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sults" sheetId="1" state="visible" r:id="rId2"/>
    <sheet name="aggregate result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<sst xmlns="http://schemas.openxmlformats.org/spreadsheetml/2006/main" count="2089" uniqueCount="44">
  <si>
    <t xml:space="preserve">Instance</t>
  </si>
  <si>
    <t xml:space="preserve">UB0: initial solution (no reloading)</t>
  </si>
  <si>
    <t xml:space="preserve">ILP1</t>
  </si>
  <si>
    <t xml:space="preserve">ILP2</t>
  </si>
  <si>
    <t xml:space="preserve">BRKGA</t>
  </si>
  <si>
    <t xml:space="preserve">(UB0 - BKS) / BKS * 100%</t>
  </si>
  <si>
    <t xml:space="preserve">Region</t>
  </si>
  <si>
    <t xml:space="preserve">n</t>
  </si>
  <si>
    <t xml:space="preserve">L</t>
  </si>
  <si>
    <t xml:space="preserve">h</t>
  </si>
  <si>
    <t xml:space="preserve">LB0 (linear relaxation)</t>
  </si>
  <si>
    <t xml:space="preserve">LB</t>
  </si>
  <si>
    <t xml:space="preserve">UB</t>
  </si>
  <si>
    <t xml:space="preserve">Gap</t>
  </si>
  <si>
    <t xml:space="preserve">Runtime (s)</t>
  </si>
  <si>
    <t xml:space="preserve">Opt</t>
  </si>
  <si>
    <t xml:space="preserve">run #01</t>
  </si>
  <si>
    <t xml:space="preserve">run #02</t>
  </si>
  <si>
    <t xml:space="preserve">run #03</t>
  </si>
  <si>
    <t xml:space="preserve">run #04</t>
  </si>
  <si>
    <t xml:space="preserve">run #05</t>
  </si>
  <si>
    <t xml:space="preserve">run #06</t>
  </si>
  <si>
    <t xml:space="preserve">run #07</t>
  </si>
  <si>
    <t xml:space="preserve">run #08</t>
  </si>
  <si>
    <t xml:space="preserve">run #09</t>
  </si>
  <si>
    <t xml:space="preserve">run #10</t>
  </si>
  <si>
    <t xml:space="preserve">Avg</t>
  </si>
  <si>
    <t xml:space="preserve">Best</t>
  </si>
  <si>
    <t xml:space="preserve">R05</t>
  </si>
  <si>
    <t xml:space="preserve">*</t>
  </si>
  <si>
    <t xml:space="preserve">R06</t>
  </si>
  <si>
    <t xml:space="preserve">R07</t>
  </si>
  <si>
    <t xml:space="preserve">R08</t>
  </si>
  <si>
    <t xml:space="preserve">R09</t>
  </si>
  <si>
    <t xml:space="preserve">Average – UB0 Initial solution (no reloading)</t>
  </si>
  <si>
    <t xml:space="preserve">Average – LB0</t>
  </si>
  <si>
    <t xml:space="preserve">Average – LB</t>
  </si>
  <si>
    <t xml:space="preserve">Average – UB</t>
  </si>
  <si>
    <t xml:space="preserve">Average – Gap</t>
  </si>
  <si>
    <t xml:space="preserve">Average – Runtime (s)</t>
  </si>
  <si>
    <t xml:space="preserve">Count – Opt</t>
  </si>
  <si>
    <t xml:space="preserve">Average – Avg</t>
  </si>
  <si>
    <t xml:space="preserve">Average – Best</t>
  </si>
  <si>
    <t xml:space="preserve">Average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</si>
</sst>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0"/>
    <numFmt numFmtId="166" formatCode="0.00000"/>
    <numFmt numFmtId="167" formatCode="0.0"/>
    <numFmt numFmtId="168" formatCode="0.000000000000000"/>
    <numFmt numFmtId="169" formatCode="0"/>
    <numFmt numFmtId="170" formatCode="#,##0\ [$/ 1080];\-#,##0.0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Lohit Devanagari"/>
      <family val="2"/>
    </font>
    <font>
      <sz val="10"/>
      <name val="Lohit Devanagari"/>
      <family val="2"/>
    </font>
    <font>
      <sz val="10"/>
      <color rgb="FF333333"/>
      <name val="Lohit Devanagari"/>
      <family val="2"/>
    </font>
    <font>
      <sz val="10"/>
      <color rgb="FF808080"/>
      <name val="Lohit Devanagari"/>
      <family val="2"/>
    </font>
    <font>
      <u val="single"/>
      <sz val="10"/>
      <color rgb="FF0000EE"/>
      <name val="Lohit Devanagari"/>
      <family val="2"/>
    </font>
    <font>
      <sz val="10"/>
      <color rgb="FF006600"/>
      <name val="Lohit Devanagari"/>
      <family val="2"/>
    </font>
    <font>
      <sz val="10"/>
      <color rgb="FF996600"/>
      <name val="Lohit Devanagari"/>
      <family val="2"/>
    </font>
    <font>
      <sz val="10"/>
      <color rgb="FFCC0000"/>
      <name val="Lohit Devanagari"/>
      <family val="2"/>
    </font>
    <font>
      <sz val="10"/>
      <color rgb="FFFFFFFF"/>
      <name val="Lohit Devanaga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8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9" fillId="3" borderId="0" applyFont="true" applyBorder="false" applyAlignment="false" applyProtection="false"/>
    <xf numFmtId="164" fontId="10" fillId="2" borderId="0" applyFont="true" applyBorder="false" applyAlignment="false" applyProtection="false"/>
    <xf numFmtId="164" fontId="11" fillId="4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2" fillId="6" borderId="0" applyFont="true" applyBorder="false" applyAlignment="false" applyProtection="false"/>
    <xf numFmtId="164" fontId="12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5" fillId="0" borderId="0" applyFont="true" applyBorder="false" applyAlignment="true" applyProtection="false">
      <alignment horizontal="left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37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37" applyFont="false" applyBorder="fals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0" xfId="37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37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Pivot Table Category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L108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M372" activeCellId="0" sqref="M372"/>
    </sheetView>
  </sheetViews>
  <sheetFormatPr defaultRowHeight="12.8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0" width="4.02"/>
    <col collapsed="false" customWidth="true" hidden="false" outlineLevel="0" max="3" min="3" style="0" width="3.89"/>
    <col collapsed="false" customWidth="true" hidden="false" outlineLevel="0" max="4" min="4" style="2" width="4.71"/>
    <col collapsed="false" customWidth="true" hidden="false" outlineLevel="0" max="5" min="5" style="2" width="11.11"/>
    <col collapsed="false" customWidth="true" hidden="false" outlineLevel="0" max="6" min="6" style="0" width="31.96"/>
    <col collapsed="false" customWidth="false" hidden="false" outlineLevel="0" max="8" min="7" style="0" width="11.52"/>
    <col collapsed="false" customWidth="true" hidden="false" outlineLevel="0" max="9" min="9" style="3" width="19.08"/>
    <col collapsed="false" customWidth="false" hidden="false" outlineLevel="0" max="11" min="10" style="0" width="11.52"/>
    <col collapsed="false" customWidth="false" hidden="false" outlineLevel="0" max="12" min="12" style="4" width="11.52"/>
    <col collapsed="false" customWidth="false" hidden="false" outlineLevel="0" max="13" min="13" style="5" width="11.52"/>
    <col collapsed="false" customWidth="false" hidden="false" outlineLevel="0" max="14" min="14" style="1" width="11.52"/>
    <col collapsed="false" customWidth="false" hidden="false" outlineLevel="0" max="15" min="15" style="0" width="11.52"/>
    <col collapsed="false" customWidth="true" hidden="false" outlineLevel="0" max="16" min="16" style="3" width="19.08"/>
    <col collapsed="false" customWidth="false" hidden="false" outlineLevel="0" max="18" min="17" style="0" width="11.52"/>
    <col collapsed="false" customWidth="false" hidden="false" outlineLevel="0" max="19" min="19" style="4" width="11.52"/>
    <col collapsed="false" customWidth="false" hidden="false" outlineLevel="0" max="20" min="20" style="5" width="11.52"/>
    <col collapsed="false" customWidth="false" hidden="false" outlineLevel="0" max="21" min="21" style="1" width="11.52"/>
    <col collapsed="false" customWidth="false" hidden="false" outlineLevel="0" max="32" min="22" style="0" width="11.52"/>
    <col collapsed="false" customWidth="false" hidden="false" outlineLevel="0" max="33" min="33" style="6" width="11.52"/>
    <col collapsed="false" customWidth="false" hidden="false" outlineLevel="0" max="35" min="34" style="0" width="11.52"/>
    <col collapsed="false" customWidth="true" hidden="false" outlineLevel="0" max="36" min="36" style="7" width="23.89"/>
    <col collapsed="false" customWidth="false" hidden="false" outlineLevel="0" max="1025" min="37" style="0" width="11.52"/>
  </cols>
  <sheetData>
    <row r="1" customFormat="false" ht="12.8" hidden="false" customHeight="false" outlineLevel="0" collapsed="false">
      <c r="A1" s="8" t="s">
        <v>0</v>
      </c>
      <c r="B1" s="8"/>
      <c r="C1" s="8"/>
      <c r="D1" s="8"/>
      <c r="E1" s="9"/>
      <c r="F1" s="8" t="s">
        <v>1</v>
      </c>
      <c r="G1" s="10"/>
      <c r="I1" s="11" t="s">
        <v>2</v>
      </c>
      <c r="J1" s="11"/>
      <c r="K1" s="11"/>
      <c r="L1" s="11"/>
      <c r="M1" s="11"/>
      <c r="N1" s="11"/>
      <c r="P1" s="11" t="s">
        <v>3</v>
      </c>
      <c r="Q1" s="11"/>
      <c r="R1" s="11"/>
      <c r="S1" s="11"/>
      <c r="T1" s="11"/>
      <c r="U1" s="11"/>
      <c r="W1" s="12" t="s">
        <v>4</v>
      </c>
      <c r="X1" s="12"/>
      <c r="Y1" s="12"/>
      <c r="Z1" s="12"/>
      <c r="AA1" s="12"/>
      <c r="AB1" s="12"/>
      <c r="AC1" s="12"/>
      <c r="AD1" s="12"/>
      <c r="AE1" s="12"/>
      <c r="AF1" s="12"/>
      <c r="AJ1" s="13" t="s">
        <v>5</v>
      </c>
    </row>
    <row r="2" customFormat="false" ht="12.8" hidden="false" customHeight="false" outlineLevel="0" collapsed="false">
      <c r="A2" s="1" t="s">
        <v>6</v>
      </c>
      <c r="B2" s="1" t="s">
        <v>7</v>
      </c>
      <c r="C2" s="1" t="s">
        <v>8</v>
      </c>
      <c r="D2" s="1" t="s">
        <v>9</v>
      </c>
      <c r="E2" s="1"/>
      <c r="F2" s="8"/>
      <c r="G2" s="1"/>
      <c r="H2" s="1"/>
      <c r="I2" s="14" t="s">
        <v>10</v>
      </c>
      <c r="J2" s="1" t="s">
        <v>11</v>
      </c>
      <c r="K2" s="1" t="s">
        <v>12</v>
      </c>
      <c r="L2" s="15" t="s">
        <v>13</v>
      </c>
      <c r="M2" s="14" t="s">
        <v>14</v>
      </c>
      <c r="N2" s="1" t="s">
        <v>15</v>
      </c>
      <c r="O2" s="1"/>
      <c r="P2" s="14" t="s">
        <v>10</v>
      </c>
      <c r="Q2" s="1" t="s">
        <v>11</v>
      </c>
      <c r="R2" s="1" t="s">
        <v>12</v>
      </c>
      <c r="S2" s="15" t="s">
        <v>13</v>
      </c>
      <c r="T2" s="14" t="s">
        <v>14</v>
      </c>
      <c r="U2" s="1" t="s">
        <v>15</v>
      </c>
      <c r="V2" s="1"/>
      <c r="W2" s="1" t="s">
        <v>16</v>
      </c>
      <c r="X2" s="1" t="s">
        <v>17</v>
      </c>
      <c r="Y2" s="1" t="s">
        <v>18</v>
      </c>
      <c r="Z2" s="1" t="s">
        <v>19</v>
      </c>
      <c r="AA2" s="1" t="s">
        <v>20</v>
      </c>
      <c r="AB2" s="1" t="s">
        <v>21</v>
      </c>
      <c r="AC2" s="1" t="s">
        <v>22</v>
      </c>
      <c r="AD2" s="1" t="s">
        <v>23</v>
      </c>
      <c r="AE2" s="1" t="s">
        <v>24</v>
      </c>
      <c r="AF2" s="1" t="s">
        <v>25</v>
      </c>
      <c r="AG2" s="16" t="s">
        <v>26</v>
      </c>
      <c r="AH2" s="1" t="s">
        <v>27</v>
      </c>
      <c r="AI2" s="1"/>
      <c r="AJ2" s="13"/>
      <c r="AK2" s="1"/>
      <c r="AL2" s="1"/>
    </row>
    <row r="3" customFormat="false" ht="12.8" hidden="false" customHeight="false" outlineLevel="0" collapsed="false">
      <c r="A3" s="1" t="s">
        <v>28</v>
      </c>
      <c r="B3" s="0" t="n">
        <v>6</v>
      </c>
      <c r="C3" s="0" t="n">
        <v>1</v>
      </c>
      <c r="D3" s="2" t="n">
        <v>0</v>
      </c>
      <c r="F3" s="0" t="n">
        <v>501</v>
      </c>
      <c r="I3" s="3" t="n">
        <v>390.7632</v>
      </c>
      <c r="J3" s="0" t="n">
        <v>467</v>
      </c>
      <c r="K3" s="0" t="n">
        <v>467</v>
      </c>
      <c r="L3" s="4" t="n">
        <v>0</v>
      </c>
      <c r="M3" s="5" t="n">
        <v>1.219</v>
      </c>
      <c r="N3" s="1" t="s">
        <v>29</v>
      </c>
      <c r="P3" s="3" t="n">
        <v>409.3333</v>
      </c>
      <c r="Q3" s="0" t="n">
        <v>467</v>
      </c>
      <c r="R3" s="0" t="n">
        <v>467</v>
      </c>
      <c r="S3" s="4" t="n">
        <v>0</v>
      </c>
      <c r="T3" s="5" t="n">
        <v>0.673</v>
      </c>
      <c r="U3" s="1" t="s">
        <v>29</v>
      </c>
      <c r="W3" s="0" t="n">
        <v>467</v>
      </c>
      <c r="X3" s="0" t="n">
        <v>467</v>
      </c>
      <c r="Y3" s="0" t="n">
        <v>467</v>
      </c>
      <c r="Z3" s="0" t="n">
        <v>467</v>
      </c>
      <c r="AA3" s="0" t="n">
        <v>467</v>
      </c>
      <c r="AB3" s="0" t="n">
        <v>467</v>
      </c>
      <c r="AC3" s="0" t="n">
        <v>467</v>
      </c>
      <c r="AD3" s="0" t="n">
        <v>467</v>
      </c>
      <c r="AE3" s="0" t="n">
        <v>467</v>
      </c>
      <c r="AF3" s="0" t="n">
        <v>467</v>
      </c>
      <c r="AG3" s="6" t="n">
        <f aca="false">AVERAGE(W3:AF3)</f>
        <v>467</v>
      </c>
      <c r="AH3" s="0" t="n">
        <f aca="false">MIN(W3:AG3)</f>
        <v>467</v>
      </c>
      <c r="AJ3" s="7" t="n">
        <f aca="false">(F3-MIN(K3,R3,AH3))/MIN(K3,R3,AH3) * 100</f>
        <v>7.28051391862955</v>
      </c>
    </row>
    <row r="4" customFormat="false" ht="12.8" hidden="false" customHeight="false" outlineLevel="0" collapsed="false">
      <c r="A4" s="1" t="s">
        <v>28</v>
      </c>
      <c r="B4" s="0" t="n">
        <v>6</v>
      </c>
      <c r="C4" s="0" t="n">
        <v>1</v>
      </c>
      <c r="D4" s="2" t="n">
        <v>1</v>
      </c>
      <c r="F4" s="0" t="n">
        <v>501</v>
      </c>
      <c r="I4" s="3" t="n">
        <v>392.051</v>
      </c>
      <c r="J4" s="0" t="n">
        <v>471</v>
      </c>
      <c r="K4" s="0" t="n">
        <v>471</v>
      </c>
      <c r="L4" s="4" t="n">
        <v>0</v>
      </c>
      <c r="M4" s="5" t="n">
        <v>2.203</v>
      </c>
      <c r="N4" s="1" t="s">
        <v>29</v>
      </c>
      <c r="P4" s="3" t="n">
        <v>409.3333</v>
      </c>
      <c r="Q4" s="0" t="n">
        <v>471</v>
      </c>
      <c r="R4" s="0" t="n">
        <v>471</v>
      </c>
      <c r="S4" s="4" t="n">
        <v>0</v>
      </c>
      <c r="T4" s="5" t="n">
        <v>0.546</v>
      </c>
      <c r="U4" s="1" t="s">
        <v>29</v>
      </c>
      <c r="W4" s="0" t="n">
        <v>471</v>
      </c>
      <c r="X4" s="0" t="n">
        <v>471</v>
      </c>
      <c r="Y4" s="0" t="n">
        <v>471</v>
      </c>
      <c r="Z4" s="0" t="n">
        <v>471</v>
      </c>
      <c r="AA4" s="0" t="n">
        <v>471</v>
      </c>
      <c r="AB4" s="0" t="n">
        <v>471</v>
      </c>
      <c r="AC4" s="0" t="n">
        <v>471</v>
      </c>
      <c r="AD4" s="0" t="n">
        <v>471</v>
      </c>
      <c r="AE4" s="0" t="n">
        <v>471</v>
      </c>
      <c r="AF4" s="0" t="n">
        <v>471</v>
      </c>
      <c r="AG4" s="6" t="n">
        <f aca="false">AVERAGE(W4:AF4)</f>
        <v>471</v>
      </c>
      <c r="AH4" s="0" t="n">
        <f aca="false">MIN(W4:AG4)</f>
        <v>471</v>
      </c>
      <c r="AJ4" s="7" t="n">
        <f aca="false">(F4-MIN(K4,R4,AH4))/MIN(K4,R4,AH4) * 100</f>
        <v>6.36942675159236</v>
      </c>
    </row>
    <row r="5" customFormat="false" ht="12.8" hidden="false" customHeight="false" outlineLevel="0" collapsed="false">
      <c r="A5" s="1" t="s">
        <v>28</v>
      </c>
      <c r="B5" s="0" t="n">
        <v>6</v>
      </c>
      <c r="C5" s="0" t="n">
        <v>1</v>
      </c>
      <c r="D5" s="2" t="n">
        <v>2</v>
      </c>
      <c r="F5" s="0" t="n">
        <v>501</v>
      </c>
      <c r="I5" s="3" t="n">
        <v>393.1355</v>
      </c>
      <c r="J5" s="0" t="n">
        <v>475</v>
      </c>
      <c r="K5" s="0" t="n">
        <v>475</v>
      </c>
      <c r="L5" s="4" t="n">
        <v>0</v>
      </c>
      <c r="M5" s="5" t="n">
        <v>1.522</v>
      </c>
      <c r="N5" s="1" t="s">
        <v>29</v>
      </c>
      <c r="P5" s="3" t="n">
        <v>409.3333</v>
      </c>
      <c r="Q5" s="0" t="n">
        <v>475</v>
      </c>
      <c r="R5" s="0" t="n">
        <v>475</v>
      </c>
      <c r="S5" s="4" t="n">
        <v>0</v>
      </c>
      <c r="T5" s="5" t="n">
        <v>0.569</v>
      </c>
      <c r="U5" s="1" t="s">
        <v>29</v>
      </c>
      <c r="W5" s="0" t="n">
        <v>475</v>
      </c>
      <c r="X5" s="0" t="n">
        <v>475</v>
      </c>
      <c r="Y5" s="0" t="n">
        <v>475</v>
      </c>
      <c r="Z5" s="0" t="n">
        <v>475</v>
      </c>
      <c r="AA5" s="0" t="n">
        <v>475</v>
      </c>
      <c r="AB5" s="0" t="n">
        <v>475</v>
      </c>
      <c r="AC5" s="0" t="n">
        <v>475</v>
      </c>
      <c r="AD5" s="0" t="n">
        <v>475</v>
      </c>
      <c r="AE5" s="0" t="n">
        <v>475</v>
      </c>
      <c r="AF5" s="0" t="n">
        <v>475</v>
      </c>
      <c r="AG5" s="6" t="n">
        <f aca="false">AVERAGE(W5:AF5)</f>
        <v>475</v>
      </c>
      <c r="AH5" s="0" t="n">
        <f aca="false">MIN(W5:AG5)</f>
        <v>475</v>
      </c>
      <c r="AJ5" s="7" t="n">
        <f aca="false">(F5-MIN(K5,R5,AH5))/MIN(K5,R5,AH5) * 100</f>
        <v>5.47368421052632</v>
      </c>
    </row>
    <row r="6" customFormat="false" ht="12.8" hidden="false" customHeight="false" outlineLevel="0" collapsed="false">
      <c r="A6" s="1" t="s">
        <v>28</v>
      </c>
      <c r="B6" s="0" t="n">
        <v>6</v>
      </c>
      <c r="C6" s="0" t="n">
        <v>1</v>
      </c>
      <c r="D6" s="2" t="n">
        <v>5</v>
      </c>
      <c r="F6" s="0" t="n">
        <v>501</v>
      </c>
      <c r="I6" s="3" t="n">
        <v>395.7526</v>
      </c>
      <c r="J6" s="0" t="n">
        <v>487</v>
      </c>
      <c r="K6" s="0" t="n">
        <v>487</v>
      </c>
      <c r="L6" s="4" t="n">
        <v>0</v>
      </c>
      <c r="M6" s="5" t="n">
        <v>2.484</v>
      </c>
      <c r="N6" s="1" t="s">
        <v>29</v>
      </c>
      <c r="P6" s="3" t="n">
        <v>409.3333</v>
      </c>
      <c r="Q6" s="0" t="n">
        <v>487</v>
      </c>
      <c r="R6" s="0" t="n">
        <v>487</v>
      </c>
      <c r="S6" s="4" t="n">
        <v>0</v>
      </c>
      <c r="T6" s="5" t="n">
        <v>0.78</v>
      </c>
      <c r="U6" s="1" t="s">
        <v>29</v>
      </c>
      <c r="W6" s="0" t="n">
        <v>487</v>
      </c>
      <c r="X6" s="0" t="n">
        <v>487</v>
      </c>
      <c r="Y6" s="0" t="n">
        <v>487</v>
      </c>
      <c r="Z6" s="0" t="n">
        <v>487</v>
      </c>
      <c r="AA6" s="0" t="n">
        <v>487</v>
      </c>
      <c r="AB6" s="0" t="n">
        <v>487</v>
      </c>
      <c r="AC6" s="0" t="n">
        <v>487</v>
      </c>
      <c r="AD6" s="0" t="n">
        <v>487</v>
      </c>
      <c r="AE6" s="0" t="n">
        <v>487</v>
      </c>
      <c r="AF6" s="0" t="n">
        <v>487</v>
      </c>
      <c r="AG6" s="6" t="n">
        <f aca="false">AVERAGE(W6:AF6)</f>
        <v>487</v>
      </c>
      <c r="AH6" s="0" t="n">
        <f aca="false">MIN(W6:AG6)</f>
        <v>487</v>
      </c>
      <c r="AJ6" s="7" t="n">
        <f aca="false">(F6-MIN(K6,R6,AH6))/MIN(K6,R6,AH6) * 100</f>
        <v>2.87474332648871</v>
      </c>
    </row>
    <row r="7" customFormat="false" ht="12.8" hidden="false" customHeight="false" outlineLevel="0" collapsed="false">
      <c r="A7" s="1" t="s">
        <v>28</v>
      </c>
      <c r="B7" s="0" t="n">
        <v>6</v>
      </c>
      <c r="C7" s="0" t="n">
        <v>1</v>
      </c>
      <c r="D7" s="2" t="n">
        <v>10</v>
      </c>
      <c r="F7" s="0" t="n">
        <v>501</v>
      </c>
      <c r="I7" s="3" t="n">
        <v>399.1039</v>
      </c>
      <c r="J7" s="0" t="n">
        <v>501</v>
      </c>
      <c r="K7" s="0" t="n">
        <v>501</v>
      </c>
      <c r="L7" s="4" t="n">
        <v>0</v>
      </c>
      <c r="M7" s="5" t="n">
        <v>1.995</v>
      </c>
      <c r="N7" s="1" t="s">
        <v>29</v>
      </c>
      <c r="P7" s="3" t="n">
        <v>409.3333</v>
      </c>
      <c r="Q7" s="0" t="n">
        <v>501</v>
      </c>
      <c r="R7" s="0" t="n">
        <v>501</v>
      </c>
      <c r="S7" s="4" t="n">
        <v>0</v>
      </c>
      <c r="T7" s="5" t="n">
        <v>2.016</v>
      </c>
      <c r="U7" s="1" t="s">
        <v>29</v>
      </c>
      <c r="W7" s="0" t="n">
        <v>501</v>
      </c>
      <c r="X7" s="0" t="n">
        <v>501</v>
      </c>
      <c r="Y7" s="0" t="n">
        <v>501</v>
      </c>
      <c r="Z7" s="0" t="n">
        <v>501</v>
      </c>
      <c r="AA7" s="0" t="n">
        <v>501</v>
      </c>
      <c r="AB7" s="0" t="n">
        <v>501</v>
      </c>
      <c r="AC7" s="0" t="n">
        <v>501</v>
      </c>
      <c r="AD7" s="0" t="n">
        <v>501</v>
      </c>
      <c r="AE7" s="0" t="n">
        <v>501</v>
      </c>
      <c r="AF7" s="0" t="n">
        <v>501</v>
      </c>
      <c r="AG7" s="6" t="n">
        <f aca="false">AVERAGE(W7:AF7)</f>
        <v>501</v>
      </c>
      <c r="AH7" s="0" t="n">
        <f aca="false">MIN(W7:AG7)</f>
        <v>501</v>
      </c>
      <c r="AJ7" s="7" t="n">
        <f aca="false">(F7-MIN(K7,R7,AH7))/MIN(K7,R7,AH7) * 100</f>
        <v>0</v>
      </c>
    </row>
    <row r="8" customFormat="false" ht="12.8" hidden="false" customHeight="false" outlineLevel="0" collapsed="false">
      <c r="A8" s="1" t="s">
        <v>28</v>
      </c>
      <c r="B8" s="0" t="n">
        <v>6</v>
      </c>
      <c r="C8" s="0" t="n">
        <v>1</v>
      </c>
      <c r="D8" s="2" t="n">
        <v>20</v>
      </c>
      <c r="F8" s="0" t="n">
        <v>501</v>
      </c>
      <c r="I8" s="3" t="n">
        <v>403.0056</v>
      </c>
      <c r="J8" s="0" t="n">
        <v>501</v>
      </c>
      <c r="K8" s="0" t="n">
        <v>501</v>
      </c>
      <c r="L8" s="4" t="n">
        <v>0</v>
      </c>
      <c r="M8" s="5" t="n">
        <v>2.124</v>
      </c>
      <c r="N8" s="1" t="s">
        <v>29</v>
      </c>
      <c r="P8" s="3" t="n">
        <v>409.3333</v>
      </c>
      <c r="Q8" s="0" t="n">
        <v>501</v>
      </c>
      <c r="R8" s="0" t="n">
        <v>501</v>
      </c>
      <c r="S8" s="4" t="n">
        <v>0</v>
      </c>
      <c r="T8" s="5" t="n">
        <v>1.858</v>
      </c>
      <c r="U8" s="1" t="s">
        <v>29</v>
      </c>
      <c r="W8" s="0" t="n">
        <v>501</v>
      </c>
      <c r="X8" s="0" t="n">
        <v>501</v>
      </c>
      <c r="Y8" s="0" t="n">
        <v>501</v>
      </c>
      <c r="Z8" s="0" t="n">
        <v>501</v>
      </c>
      <c r="AA8" s="0" t="n">
        <v>501</v>
      </c>
      <c r="AB8" s="0" t="n">
        <v>501</v>
      </c>
      <c r="AC8" s="0" t="n">
        <v>501</v>
      </c>
      <c r="AD8" s="0" t="n">
        <v>501</v>
      </c>
      <c r="AE8" s="0" t="n">
        <v>501</v>
      </c>
      <c r="AF8" s="0" t="n">
        <v>501</v>
      </c>
      <c r="AG8" s="6" t="n">
        <f aca="false">AVERAGE(W8:AF8)</f>
        <v>501</v>
      </c>
      <c r="AH8" s="0" t="n">
        <f aca="false">MIN(W8:AG8)</f>
        <v>501</v>
      </c>
      <c r="AJ8" s="7" t="n">
        <f aca="false">(F8-MIN(K8,R8,AH8))/MIN(K8,R8,AH8) * 100</f>
        <v>0</v>
      </c>
    </row>
    <row r="9" customFormat="false" ht="12.8" hidden="false" customHeight="false" outlineLevel="0" collapsed="false">
      <c r="A9" s="1" t="s">
        <v>28</v>
      </c>
      <c r="B9" s="0" t="n">
        <v>6</v>
      </c>
      <c r="C9" s="0" t="n">
        <v>2</v>
      </c>
      <c r="D9" s="2" t="n">
        <v>0</v>
      </c>
      <c r="F9" s="0" t="n">
        <v>501</v>
      </c>
      <c r="I9" s="3" t="n">
        <v>390.7632</v>
      </c>
      <c r="J9" s="0" t="n">
        <v>466</v>
      </c>
      <c r="K9" s="0" t="n">
        <v>466</v>
      </c>
      <c r="L9" s="4" t="n">
        <v>0</v>
      </c>
      <c r="M9" s="5" t="n">
        <v>1.314</v>
      </c>
      <c r="N9" s="1" t="s">
        <v>29</v>
      </c>
      <c r="P9" s="3" t="n">
        <v>409.3333</v>
      </c>
      <c r="Q9" s="0" t="n">
        <v>466</v>
      </c>
      <c r="R9" s="0" t="n">
        <v>466</v>
      </c>
      <c r="S9" s="4" t="n">
        <v>0</v>
      </c>
      <c r="T9" s="5" t="n">
        <v>0.154</v>
      </c>
      <c r="U9" s="1" t="s">
        <v>29</v>
      </c>
      <c r="W9" s="0" t="n">
        <v>466</v>
      </c>
      <c r="X9" s="0" t="n">
        <v>466</v>
      </c>
      <c r="Y9" s="0" t="n">
        <v>466</v>
      </c>
      <c r="Z9" s="0" t="n">
        <v>466</v>
      </c>
      <c r="AA9" s="0" t="n">
        <v>466</v>
      </c>
      <c r="AB9" s="0" t="n">
        <v>466</v>
      </c>
      <c r="AC9" s="0" t="n">
        <v>466</v>
      </c>
      <c r="AD9" s="0" t="n">
        <v>466</v>
      </c>
      <c r="AE9" s="0" t="n">
        <v>466</v>
      </c>
      <c r="AF9" s="0" t="n">
        <v>466</v>
      </c>
      <c r="AG9" s="6" t="n">
        <f aca="false">AVERAGE(W9:AF9)</f>
        <v>466</v>
      </c>
      <c r="AH9" s="0" t="n">
        <f aca="false">MIN(W9:AG9)</f>
        <v>466</v>
      </c>
      <c r="AJ9" s="7" t="n">
        <f aca="false">(F9-MIN(K9,R9,AH9))/MIN(K9,R9,AH9) * 100</f>
        <v>7.51072961373391</v>
      </c>
    </row>
    <row r="10" customFormat="false" ht="12.8" hidden="false" customHeight="false" outlineLevel="0" collapsed="false">
      <c r="A10" s="1" t="s">
        <v>28</v>
      </c>
      <c r="B10" s="0" t="n">
        <v>6</v>
      </c>
      <c r="C10" s="0" t="n">
        <v>2</v>
      </c>
      <c r="D10" s="2" t="n">
        <v>1</v>
      </c>
      <c r="F10" s="0" t="n">
        <v>501</v>
      </c>
      <c r="I10" s="3" t="n">
        <v>391.3062</v>
      </c>
      <c r="J10" s="0" t="n">
        <v>471</v>
      </c>
      <c r="K10" s="0" t="n">
        <v>471</v>
      </c>
      <c r="L10" s="4" t="n">
        <v>0</v>
      </c>
      <c r="M10" s="5" t="n">
        <v>2.806</v>
      </c>
      <c r="N10" s="1" t="s">
        <v>29</v>
      </c>
      <c r="P10" s="3" t="n">
        <v>409.3333</v>
      </c>
      <c r="Q10" s="0" t="n">
        <v>471</v>
      </c>
      <c r="R10" s="0" t="n">
        <v>471</v>
      </c>
      <c r="S10" s="4" t="n">
        <v>0</v>
      </c>
      <c r="T10" s="5" t="n">
        <v>0.809</v>
      </c>
      <c r="U10" s="1" t="s">
        <v>29</v>
      </c>
      <c r="W10" s="0" t="n">
        <v>471</v>
      </c>
      <c r="X10" s="0" t="n">
        <v>472</v>
      </c>
      <c r="Y10" s="0" t="n">
        <v>472</v>
      </c>
      <c r="Z10" s="0" t="n">
        <v>471</v>
      </c>
      <c r="AA10" s="0" t="n">
        <v>471</v>
      </c>
      <c r="AB10" s="0" t="n">
        <v>471</v>
      </c>
      <c r="AC10" s="0" t="n">
        <v>472</v>
      </c>
      <c r="AD10" s="0" t="n">
        <v>471</v>
      </c>
      <c r="AE10" s="0" t="n">
        <v>471</v>
      </c>
      <c r="AF10" s="0" t="n">
        <v>471</v>
      </c>
      <c r="AG10" s="6" t="n">
        <f aca="false">AVERAGE(W10:AF10)</f>
        <v>471.3</v>
      </c>
      <c r="AH10" s="0" t="n">
        <f aca="false">MIN(W10:AG10)</f>
        <v>471</v>
      </c>
      <c r="AJ10" s="7" t="n">
        <f aca="false">(F10-MIN(K10,R10,AH10))/MIN(K10,R10,AH10) * 100</f>
        <v>6.36942675159236</v>
      </c>
    </row>
    <row r="11" customFormat="false" ht="12.8" hidden="false" customHeight="false" outlineLevel="0" collapsed="false">
      <c r="A11" s="1" t="s">
        <v>28</v>
      </c>
      <c r="B11" s="0" t="n">
        <v>6</v>
      </c>
      <c r="C11" s="0" t="n">
        <v>2</v>
      </c>
      <c r="D11" s="2" t="n">
        <v>2</v>
      </c>
      <c r="F11" s="0" t="n">
        <v>501</v>
      </c>
      <c r="I11" s="3" t="n">
        <v>391.7898</v>
      </c>
      <c r="J11" s="0" t="n">
        <v>475</v>
      </c>
      <c r="K11" s="0" t="n">
        <v>475</v>
      </c>
      <c r="L11" s="4" t="n">
        <v>0</v>
      </c>
      <c r="M11" s="5" t="n">
        <v>2.301</v>
      </c>
      <c r="N11" s="1" t="s">
        <v>29</v>
      </c>
      <c r="P11" s="3" t="n">
        <v>409.3333</v>
      </c>
      <c r="Q11" s="0" t="n">
        <v>475</v>
      </c>
      <c r="R11" s="0" t="n">
        <v>475</v>
      </c>
      <c r="S11" s="4" t="n">
        <v>0</v>
      </c>
      <c r="T11" s="5" t="n">
        <v>0.772</v>
      </c>
      <c r="U11" s="1" t="s">
        <v>29</v>
      </c>
      <c r="W11" s="0" t="n">
        <v>475</v>
      </c>
      <c r="X11" s="0" t="n">
        <v>475</v>
      </c>
      <c r="Y11" s="0" t="n">
        <v>477</v>
      </c>
      <c r="Z11" s="0" t="n">
        <v>475</v>
      </c>
      <c r="AA11" s="0" t="n">
        <v>475</v>
      </c>
      <c r="AB11" s="0" t="n">
        <v>475</v>
      </c>
      <c r="AC11" s="0" t="n">
        <v>477</v>
      </c>
      <c r="AD11" s="0" t="n">
        <v>477</v>
      </c>
      <c r="AE11" s="0" t="n">
        <v>475</v>
      </c>
      <c r="AF11" s="0" t="n">
        <v>477</v>
      </c>
      <c r="AG11" s="6" t="n">
        <f aca="false">AVERAGE(W11:AF11)</f>
        <v>475.8</v>
      </c>
      <c r="AH11" s="0" t="n">
        <f aca="false">MIN(W11:AG11)</f>
        <v>475</v>
      </c>
      <c r="AJ11" s="7" t="n">
        <f aca="false">(F11-MIN(K11,R11,AH11))/MIN(K11,R11,AH11) * 100</f>
        <v>5.47368421052632</v>
      </c>
    </row>
    <row r="12" customFormat="false" ht="12.8" hidden="false" customHeight="false" outlineLevel="0" collapsed="false">
      <c r="A12" s="1" t="s">
        <v>28</v>
      </c>
      <c r="B12" s="0" t="n">
        <v>6</v>
      </c>
      <c r="C12" s="0" t="n">
        <v>2</v>
      </c>
      <c r="D12" s="2" t="n">
        <v>5</v>
      </c>
      <c r="F12" s="0" t="n">
        <v>501</v>
      </c>
      <c r="I12" s="3" t="n">
        <v>393.047</v>
      </c>
      <c r="J12" s="0" t="n">
        <v>487</v>
      </c>
      <c r="K12" s="0" t="n">
        <v>487</v>
      </c>
      <c r="L12" s="4" t="n">
        <v>0</v>
      </c>
      <c r="M12" s="5" t="n">
        <v>4.304</v>
      </c>
      <c r="N12" s="1" t="s">
        <v>29</v>
      </c>
      <c r="P12" s="3" t="n">
        <v>409.3333</v>
      </c>
      <c r="Q12" s="0" t="n">
        <v>487</v>
      </c>
      <c r="R12" s="0" t="n">
        <v>487</v>
      </c>
      <c r="S12" s="4" t="n">
        <v>0</v>
      </c>
      <c r="T12" s="5" t="n">
        <v>1.43</v>
      </c>
      <c r="U12" s="1" t="s">
        <v>29</v>
      </c>
      <c r="W12" s="0" t="n">
        <v>487</v>
      </c>
      <c r="X12" s="0" t="n">
        <v>487</v>
      </c>
      <c r="Y12" s="0" t="n">
        <v>487</v>
      </c>
      <c r="Z12" s="0" t="n">
        <v>487</v>
      </c>
      <c r="AA12" s="0" t="n">
        <v>487</v>
      </c>
      <c r="AB12" s="0" t="n">
        <v>487</v>
      </c>
      <c r="AC12" s="0" t="n">
        <v>487</v>
      </c>
      <c r="AD12" s="0" t="n">
        <v>487</v>
      </c>
      <c r="AE12" s="0" t="n">
        <v>487</v>
      </c>
      <c r="AF12" s="0" t="n">
        <v>487</v>
      </c>
      <c r="AG12" s="6" t="n">
        <f aca="false">AVERAGE(W12:AF12)</f>
        <v>487</v>
      </c>
      <c r="AH12" s="0" t="n">
        <f aca="false">MIN(W12:AG12)</f>
        <v>487</v>
      </c>
      <c r="AJ12" s="7" t="n">
        <f aca="false">(F12-MIN(K12,R12,AH12))/MIN(K12,R12,AH12) * 100</f>
        <v>2.87474332648871</v>
      </c>
    </row>
    <row r="13" customFormat="false" ht="12.8" hidden="false" customHeight="false" outlineLevel="0" collapsed="false">
      <c r="A13" s="1" t="s">
        <v>28</v>
      </c>
      <c r="B13" s="0" t="n">
        <v>6</v>
      </c>
      <c r="C13" s="0" t="n">
        <v>2</v>
      </c>
      <c r="D13" s="2" t="n">
        <v>10</v>
      </c>
      <c r="F13" s="0" t="n">
        <v>501</v>
      </c>
      <c r="I13" s="3" t="n">
        <v>394.8881</v>
      </c>
      <c r="J13" s="0" t="n">
        <v>501</v>
      </c>
      <c r="K13" s="0" t="n">
        <v>501</v>
      </c>
      <c r="L13" s="4" t="n">
        <v>0</v>
      </c>
      <c r="M13" s="5" t="n">
        <v>3.722</v>
      </c>
      <c r="N13" s="1" t="s">
        <v>29</v>
      </c>
      <c r="P13" s="3" t="n">
        <v>409.3333</v>
      </c>
      <c r="Q13" s="0" t="n">
        <v>501</v>
      </c>
      <c r="R13" s="0" t="n">
        <v>501</v>
      </c>
      <c r="S13" s="4" t="n">
        <v>0</v>
      </c>
      <c r="T13" s="5" t="n">
        <v>2.887</v>
      </c>
      <c r="U13" s="1" t="s">
        <v>29</v>
      </c>
      <c r="W13" s="0" t="n">
        <v>501</v>
      </c>
      <c r="X13" s="0" t="n">
        <v>501</v>
      </c>
      <c r="Y13" s="0" t="n">
        <v>501</v>
      </c>
      <c r="Z13" s="0" t="n">
        <v>501</v>
      </c>
      <c r="AA13" s="0" t="n">
        <v>501</v>
      </c>
      <c r="AB13" s="0" t="n">
        <v>501</v>
      </c>
      <c r="AC13" s="0" t="n">
        <v>501</v>
      </c>
      <c r="AD13" s="0" t="n">
        <v>501</v>
      </c>
      <c r="AE13" s="0" t="n">
        <v>501</v>
      </c>
      <c r="AF13" s="0" t="n">
        <v>501</v>
      </c>
      <c r="AG13" s="6" t="n">
        <f aca="false">AVERAGE(W13:AF13)</f>
        <v>501</v>
      </c>
      <c r="AH13" s="0" t="n">
        <f aca="false">MIN(W13:AG13)</f>
        <v>501</v>
      </c>
      <c r="AJ13" s="7" t="n">
        <f aca="false">(F13-MIN(K13,R13,AH13))/MIN(K13,R13,AH13) * 100</f>
        <v>0</v>
      </c>
    </row>
    <row r="14" customFormat="false" ht="12.8" hidden="false" customHeight="false" outlineLevel="0" collapsed="false">
      <c r="A14" s="1" t="s">
        <v>28</v>
      </c>
      <c r="B14" s="0" t="n">
        <v>6</v>
      </c>
      <c r="C14" s="0" t="n">
        <v>2</v>
      </c>
      <c r="D14" s="2" t="n">
        <v>20</v>
      </c>
      <c r="F14" s="0" t="n">
        <v>501</v>
      </c>
      <c r="I14" s="3" t="n">
        <v>398.1756</v>
      </c>
      <c r="J14" s="0" t="n">
        <v>501</v>
      </c>
      <c r="K14" s="0" t="n">
        <v>501</v>
      </c>
      <c r="L14" s="4" t="n">
        <v>0</v>
      </c>
      <c r="M14" s="5" t="n">
        <v>3.371</v>
      </c>
      <c r="N14" s="1" t="s">
        <v>29</v>
      </c>
      <c r="P14" s="3" t="n">
        <v>409.3333</v>
      </c>
      <c r="Q14" s="0" t="n">
        <v>501</v>
      </c>
      <c r="R14" s="0" t="n">
        <v>501</v>
      </c>
      <c r="S14" s="4" t="n">
        <v>0</v>
      </c>
      <c r="T14" s="5" t="n">
        <v>1.66</v>
      </c>
      <c r="U14" s="1" t="s">
        <v>29</v>
      </c>
      <c r="W14" s="0" t="n">
        <v>501</v>
      </c>
      <c r="X14" s="0" t="n">
        <v>501</v>
      </c>
      <c r="Y14" s="0" t="n">
        <v>501</v>
      </c>
      <c r="Z14" s="0" t="n">
        <v>501</v>
      </c>
      <c r="AA14" s="0" t="n">
        <v>501</v>
      </c>
      <c r="AB14" s="0" t="n">
        <v>501</v>
      </c>
      <c r="AC14" s="0" t="n">
        <v>501</v>
      </c>
      <c r="AD14" s="0" t="n">
        <v>501</v>
      </c>
      <c r="AE14" s="0" t="n">
        <v>501</v>
      </c>
      <c r="AF14" s="0" t="n">
        <v>501</v>
      </c>
      <c r="AG14" s="6" t="n">
        <f aca="false">AVERAGE(W14:AF14)</f>
        <v>501</v>
      </c>
      <c r="AH14" s="0" t="n">
        <f aca="false">MIN(W14:AG14)</f>
        <v>501</v>
      </c>
      <c r="AJ14" s="7" t="n">
        <f aca="false">(F14-MIN(K14,R14,AH14))/MIN(K14,R14,AH14) * 100</f>
        <v>0</v>
      </c>
    </row>
    <row r="15" customFormat="false" ht="12.8" hidden="false" customHeight="false" outlineLevel="0" collapsed="false">
      <c r="A15" s="1" t="s">
        <v>28</v>
      </c>
      <c r="B15" s="0" t="n">
        <v>6</v>
      </c>
      <c r="C15" s="0" t="n">
        <v>3</v>
      </c>
      <c r="D15" s="2" t="n">
        <v>0</v>
      </c>
      <c r="F15" s="0" t="n">
        <v>501</v>
      </c>
      <c r="I15" s="3" t="n">
        <v>390.7632</v>
      </c>
      <c r="J15" s="0" t="n">
        <v>466</v>
      </c>
      <c r="K15" s="0" t="n">
        <v>466</v>
      </c>
      <c r="L15" s="4" t="n">
        <v>0</v>
      </c>
      <c r="M15" s="5" t="n">
        <v>1.257</v>
      </c>
      <c r="N15" s="1" t="s">
        <v>29</v>
      </c>
      <c r="P15" s="3" t="n">
        <v>409.3333</v>
      </c>
      <c r="Q15" s="0" t="n">
        <v>466</v>
      </c>
      <c r="R15" s="0" t="n">
        <v>466</v>
      </c>
      <c r="S15" s="4" t="n">
        <v>0</v>
      </c>
      <c r="T15" s="5" t="n">
        <v>0.207</v>
      </c>
      <c r="U15" s="1" t="s">
        <v>29</v>
      </c>
      <c r="W15" s="0" t="n">
        <v>466</v>
      </c>
      <c r="X15" s="0" t="n">
        <v>466</v>
      </c>
      <c r="Y15" s="0" t="n">
        <v>466</v>
      </c>
      <c r="Z15" s="0" t="n">
        <v>466</v>
      </c>
      <c r="AA15" s="0" t="n">
        <v>466</v>
      </c>
      <c r="AB15" s="0" t="n">
        <v>466</v>
      </c>
      <c r="AC15" s="0" t="n">
        <v>466</v>
      </c>
      <c r="AD15" s="0" t="n">
        <v>466</v>
      </c>
      <c r="AE15" s="0" t="n">
        <v>466</v>
      </c>
      <c r="AF15" s="0" t="n">
        <v>466</v>
      </c>
      <c r="AG15" s="6" t="n">
        <f aca="false">AVERAGE(W15:AF15)</f>
        <v>466</v>
      </c>
      <c r="AH15" s="0" t="n">
        <f aca="false">MIN(W15:AG15)</f>
        <v>466</v>
      </c>
      <c r="AJ15" s="7" t="n">
        <f aca="false">(F15-MIN(K15,R15,AH15))/MIN(K15,R15,AH15) * 100</f>
        <v>7.51072961373391</v>
      </c>
    </row>
    <row r="16" customFormat="false" ht="12.8" hidden="false" customHeight="false" outlineLevel="0" collapsed="false">
      <c r="A16" s="1" t="s">
        <v>28</v>
      </c>
      <c r="B16" s="0" t="n">
        <v>6</v>
      </c>
      <c r="C16" s="0" t="n">
        <v>3</v>
      </c>
      <c r="D16" s="2" t="n">
        <v>1</v>
      </c>
      <c r="F16" s="0" t="n">
        <v>501</v>
      </c>
      <c r="I16" s="3" t="n">
        <v>391.0822</v>
      </c>
      <c r="J16" s="0" t="n">
        <v>471</v>
      </c>
      <c r="K16" s="0" t="n">
        <v>471</v>
      </c>
      <c r="L16" s="4" t="n">
        <v>0</v>
      </c>
      <c r="M16" s="5" t="n">
        <v>4.499</v>
      </c>
      <c r="N16" s="1" t="s">
        <v>29</v>
      </c>
      <c r="P16" s="3" t="n">
        <v>409.3333</v>
      </c>
      <c r="Q16" s="0" t="n">
        <v>471</v>
      </c>
      <c r="R16" s="0" t="n">
        <v>471</v>
      </c>
      <c r="S16" s="4" t="n">
        <v>0</v>
      </c>
      <c r="T16" s="5" t="n">
        <v>1.008</v>
      </c>
      <c r="U16" s="1" t="s">
        <v>29</v>
      </c>
      <c r="W16" s="0" t="n">
        <v>471</v>
      </c>
      <c r="X16" s="0" t="n">
        <v>471</v>
      </c>
      <c r="Y16" s="0" t="n">
        <v>471</v>
      </c>
      <c r="Z16" s="0" t="n">
        <v>471</v>
      </c>
      <c r="AA16" s="0" t="n">
        <v>471</v>
      </c>
      <c r="AB16" s="0" t="n">
        <v>471</v>
      </c>
      <c r="AC16" s="0" t="n">
        <v>471</v>
      </c>
      <c r="AD16" s="0" t="n">
        <v>471</v>
      </c>
      <c r="AE16" s="0" t="n">
        <v>471</v>
      </c>
      <c r="AF16" s="0" t="n">
        <v>471</v>
      </c>
      <c r="AG16" s="6" t="n">
        <f aca="false">AVERAGE(W16:AF16)</f>
        <v>471</v>
      </c>
      <c r="AH16" s="0" t="n">
        <f aca="false">MIN(W16:AG16)</f>
        <v>471</v>
      </c>
      <c r="AJ16" s="7" t="n">
        <f aca="false">(F16-MIN(K16,R16,AH16))/MIN(K16,R16,AH16) * 100</f>
        <v>6.36942675159236</v>
      </c>
    </row>
    <row r="17" customFormat="false" ht="12.8" hidden="false" customHeight="false" outlineLevel="0" collapsed="false">
      <c r="A17" s="1" t="s">
        <v>28</v>
      </c>
      <c r="B17" s="0" t="n">
        <v>6</v>
      </c>
      <c r="C17" s="0" t="n">
        <v>3</v>
      </c>
      <c r="D17" s="2" t="n">
        <v>2</v>
      </c>
      <c r="F17" s="0" t="n">
        <v>501</v>
      </c>
      <c r="I17" s="3" t="n">
        <v>391.4013</v>
      </c>
      <c r="J17" s="0" t="n">
        <v>475</v>
      </c>
      <c r="K17" s="0" t="n">
        <v>475</v>
      </c>
      <c r="L17" s="4" t="n">
        <v>0</v>
      </c>
      <c r="M17" s="5" t="n">
        <v>5.365</v>
      </c>
      <c r="N17" s="1" t="s">
        <v>29</v>
      </c>
      <c r="P17" s="3" t="n">
        <v>409.3333</v>
      </c>
      <c r="Q17" s="0" t="n">
        <v>475</v>
      </c>
      <c r="R17" s="0" t="n">
        <v>475</v>
      </c>
      <c r="S17" s="4" t="n">
        <v>0</v>
      </c>
      <c r="T17" s="5" t="n">
        <v>1.129</v>
      </c>
      <c r="U17" s="1" t="s">
        <v>29</v>
      </c>
      <c r="W17" s="0" t="n">
        <v>476</v>
      </c>
      <c r="X17" s="0" t="n">
        <v>476</v>
      </c>
      <c r="Y17" s="0" t="n">
        <v>476</v>
      </c>
      <c r="Z17" s="0" t="n">
        <v>476</v>
      </c>
      <c r="AA17" s="0" t="n">
        <v>476</v>
      </c>
      <c r="AB17" s="0" t="n">
        <v>476</v>
      </c>
      <c r="AC17" s="0" t="n">
        <v>476</v>
      </c>
      <c r="AD17" s="0" t="n">
        <v>476</v>
      </c>
      <c r="AE17" s="0" t="n">
        <v>476</v>
      </c>
      <c r="AF17" s="0" t="n">
        <v>476</v>
      </c>
      <c r="AG17" s="6" t="n">
        <f aca="false">AVERAGE(W17:AF17)</f>
        <v>476</v>
      </c>
      <c r="AH17" s="0" t="n">
        <f aca="false">MIN(W17:AG17)</f>
        <v>476</v>
      </c>
      <c r="AJ17" s="7" t="n">
        <f aca="false">(F17-MIN(K17,R17,AH17))/MIN(K17,R17,AH17) * 100</f>
        <v>5.47368421052632</v>
      </c>
    </row>
    <row r="18" customFormat="false" ht="12.8" hidden="false" customHeight="false" outlineLevel="0" collapsed="false">
      <c r="A18" s="1" t="s">
        <v>28</v>
      </c>
      <c r="B18" s="0" t="n">
        <v>6</v>
      </c>
      <c r="C18" s="0" t="n">
        <v>3</v>
      </c>
      <c r="D18" s="2" t="n">
        <v>5</v>
      </c>
      <c r="F18" s="0" t="n">
        <v>501</v>
      </c>
      <c r="I18" s="3" t="n">
        <v>392.3186</v>
      </c>
      <c r="J18" s="0" t="n">
        <v>487</v>
      </c>
      <c r="K18" s="0" t="n">
        <v>487</v>
      </c>
      <c r="L18" s="4" t="n">
        <v>0</v>
      </c>
      <c r="M18" s="5" t="n">
        <v>6.719</v>
      </c>
      <c r="N18" s="1" t="s">
        <v>29</v>
      </c>
      <c r="P18" s="3" t="n">
        <v>409.3333</v>
      </c>
      <c r="Q18" s="0" t="n">
        <v>487</v>
      </c>
      <c r="R18" s="0" t="n">
        <v>487</v>
      </c>
      <c r="S18" s="4" t="n">
        <v>0</v>
      </c>
      <c r="T18" s="5" t="n">
        <v>2.821</v>
      </c>
      <c r="U18" s="1" t="s">
        <v>29</v>
      </c>
      <c r="W18" s="0" t="n">
        <v>491</v>
      </c>
      <c r="X18" s="0" t="n">
        <v>491</v>
      </c>
      <c r="Y18" s="0" t="n">
        <v>491</v>
      </c>
      <c r="Z18" s="0" t="n">
        <v>491</v>
      </c>
      <c r="AA18" s="0" t="n">
        <v>491</v>
      </c>
      <c r="AB18" s="0" t="n">
        <v>491</v>
      </c>
      <c r="AC18" s="0" t="n">
        <v>491</v>
      </c>
      <c r="AD18" s="0" t="n">
        <v>491</v>
      </c>
      <c r="AE18" s="0" t="n">
        <v>491</v>
      </c>
      <c r="AF18" s="0" t="n">
        <v>491</v>
      </c>
      <c r="AG18" s="6" t="n">
        <f aca="false">AVERAGE(W18:AF18)</f>
        <v>491</v>
      </c>
      <c r="AH18" s="0" t="n">
        <f aca="false">MIN(W18:AG18)</f>
        <v>491</v>
      </c>
      <c r="AJ18" s="7" t="n">
        <f aca="false">(F18-MIN(K18,R18,AH18))/MIN(K18,R18,AH18) * 100</f>
        <v>2.87474332648871</v>
      </c>
    </row>
    <row r="19" customFormat="false" ht="12.8" hidden="false" customHeight="false" outlineLevel="0" collapsed="false">
      <c r="A19" s="1" t="s">
        <v>28</v>
      </c>
      <c r="B19" s="0" t="n">
        <v>6</v>
      </c>
      <c r="C19" s="0" t="n">
        <v>3</v>
      </c>
      <c r="D19" s="2" t="n">
        <v>10</v>
      </c>
      <c r="F19" s="0" t="n">
        <v>501</v>
      </c>
      <c r="I19" s="3" t="n">
        <v>393.695</v>
      </c>
      <c r="J19" s="0" t="n">
        <v>501</v>
      </c>
      <c r="K19" s="0" t="n">
        <v>501</v>
      </c>
      <c r="L19" s="4" t="n">
        <v>0</v>
      </c>
      <c r="M19" s="5" t="n">
        <v>11.705</v>
      </c>
      <c r="N19" s="1" t="s">
        <v>29</v>
      </c>
      <c r="P19" s="3" t="n">
        <v>409.3333</v>
      </c>
      <c r="Q19" s="0" t="n">
        <v>501</v>
      </c>
      <c r="R19" s="0" t="n">
        <v>501</v>
      </c>
      <c r="S19" s="4" t="n">
        <v>0</v>
      </c>
      <c r="T19" s="5" t="n">
        <v>5.759</v>
      </c>
      <c r="U19" s="1" t="s">
        <v>29</v>
      </c>
      <c r="W19" s="0" t="n">
        <v>501</v>
      </c>
      <c r="X19" s="0" t="n">
        <v>501</v>
      </c>
      <c r="Y19" s="0" t="n">
        <v>501</v>
      </c>
      <c r="Z19" s="0" t="n">
        <v>501</v>
      </c>
      <c r="AA19" s="0" t="n">
        <v>501</v>
      </c>
      <c r="AB19" s="0" t="n">
        <v>501</v>
      </c>
      <c r="AC19" s="0" t="n">
        <v>501</v>
      </c>
      <c r="AD19" s="0" t="n">
        <v>501</v>
      </c>
      <c r="AE19" s="0" t="n">
        <v>501</v>
      </c>
      <c r="AF19" s="0" t="n">
        <v>501</v>
      </c>
      <c r="AG19" s="6" t="n">
        <f aca="false">AVERAGE(W19:AF19)</f>
        <v>501</v>
      </c>
      <c r="AH19" s="0" t="n">
        <f aca="false">MIN(W19:AG19)</f>
        <v>501</v>
      </c>
      <c r="AJ19" s="7" t="n">
        <f aca="false">(F19-MIN(K19,R19,AH19))/MIN(K19,R19,AH19) * 100</f>
        <v>0</v>
      </c>
    </row>
    <row r="20" customFormat="false" ht="12.8" hidden="false" customHeight="false" outlineLevel="0" collapsed="false">
      <c r="A20" s="1" t="s">
        <v>28</v>
      </c>
      <c r="B20" s="0" t="n">
        <v>6</v>
      </c>
      <c r="C20" s="0" t="n">
        <v>3</v>
      </c>
      <c r="D20" s="2" t="n">
        <v>20</v>
      </c>
      <c r="F20" s="0" t="n">
        <v>501</v>
      </c>
      <c r="I20" s="3" t="n">
        <v>396.0353</v>
      </c>
      <c r="J20" s="0" t="n">
        <v>501</v>
      </c>
      <c r="K20" s="0" t="n">
        <v>501</v>
      </c>
      <c r="L20" s="4" t="n">
        <v>0</v>
      </c>
      <c r="M20" s="5" t="n">
        <v>4.657</v>
      </c>
      <c r="N20" s="1" t="s">
        <v>29</v>
      </c>
      <c r="P20" s="3" t="n">
        <v>409.3333</v>
      </c>
      <c r="Q20" s="0" t="n">
        <v>501</v>
      </c>
      <c r="R20" s="0" t="n">
        <v>501</v>
      </c>
      <c r="S20" s="4" t="n">
        <v>0</v>
      </c>
      <c r="T20" s="5" t="n">
        <v>1.86</v>
      </c>
      <c r="U20" s="1" t="s">
        <v>29</v>
      </c>
      <c r="W20" s="0" t="n">
        <v>501</v>
      </c>
      <c r="X20" s="0" t="n">
        <v>501</v>
      </c>
      <c r="Y20" s="0" t="n">
        <v>501</v>
      </c>
      <c r="Z20" s="0" t="n">
        <v>501</v>
      </c>
      <c r="AA20" s="0" t="n">
        <v>501</v>
      </c>
      <c r="AB20" s="0" t="n">
        <v>501</v>
      </c>
      <c r="AC20" s="0" t="n">
        <v>501</v>
      </c>
      <c r="AD20" s="0" t="n">
        <v>501</v>
      </c>
      <c r="AE20" s="0" t="n">
        <v>501</v>
      </c>
      <c r="AF20" s="0" t="n">
        <v>501</v>
      </c>
      <c r="AG20" s="6" t="n">
        <f aca="false">AVERAGE(W20:AF20)</f>
        <v>501</v>
      </c>
      <c r="AH20" s="0" t="n">
        <f aca="false">MIN(W20:AG20)</f>
        <v>501</v>
      </c>
      <c r="AJ20" s="7" t="n">
        <f aca="false">(F20-MIN(K20,R20,AH20))/MIN(K20,R20,AH20) * 100</f>
        <v>0</v>
      </c>
    </row>
    <row r="21" customFormat="false" ht="12.8" hidden="false" customHeight="false" outlineLevel="0" collapsed="false">
      <c r="A21" s="1" t="s">
        <v>28</v>
      </c>
      <c r="B21" s="0" t="n">
        <v>6</v>
      </c>
      <c r="C21" s="0" t="n">
        <v>4</v>
      </c>
      <c r="D21" s="2" t="n">
        <v>0</v>
      </c>
      <c r="F21" s="0" t="n">
        <v>501</v>
      </c>
      <c r="I21" s="3" t="n">
        <v>390.7632</v>
      </c>
      <c r="J21" s="0" t="n">
        <v>466</v>
      </c>
      <c r="K21" s="0" t="n">
        <v>466</v>
      </c>
      <c r="L21" s="4" t="n">
        <v>0</v>
      </c>
      <c r="M21" s="5" t="n">
        <v>1.278</v>
      </c>
      <c r="N21" s="1" t="s">
        <v>29</v>
      </c>
      <c r="P21" s="3" t="n">
        <v>409.3333</v>
      </c>
      <c r="Q21" s="0" t="n">
        <v>466</v>
      </c>
      <c r="R21" s="0" t="n">
        <v>466</v>
      </c>
      <c r="S21" s="4" t="n">
        <v>0</v>
      </c>
      <c r="T21" s="5" t="n">
        <v>0.172</v>
      </c>
      <c r="U21" s="1" t="s">
        <v>29</v>
      </c>
      <c r="W21" s="0" t="n">
        <v>466</v>
      </c>
      <c r="X21" s="0" t="n">
        <v>466</v>
      </c>
      <c r="Y21" s="0" t="n">
        <v>466</v>
      </c>
      <c r="Z21" s="0" t="n">
        <v>466</v>
      </c>
      <c r="AA21" s="0" t="n">
        <v>466</v>
      </c>
      <c r="AB21" s="0" t="n">
        <v>466</v>
      </c>
      <c r="AC21" s="0" t="n">
        <v>466</v>
      </c>
      <c r="AD21" s="0" t="n">
        <v>466</v>
      </c>
      <c r="AE21" s="0" t="n">
        <v>466</v>
      </c>
      <c r="AF21" s="0" t="n">
        <v>466</v>
      </c>
      <c r="AG21" s="6" t="n">
        <f aca="false">AVERAGE(W21:AF21)</f>
        <v>466</v>
      </c>
      <c r="AH21" s="0" t="n">
        <f aca="false">MIN(W21:AG21)</f>
        <v>466</v>
      </c>
      <c r="AJ21" s="7" t="n">
        <f aca="false">(F21-MIN(K21,R21,AH21))/MIN(K21,R21,AH21) * 100</f>
        <v>7.51072961373391</v>
      </c>
    </row>
    <row r="22" customFormat="false" ht="12.8" hidden="false" customHeight="false" outlineLevel="0" collapsed="false">
      <c r="A22" s="1" t="s">
        <v>28</v>
      </c>
      <c r="B22" s="0" t="n">
        <v>6</v>
      </c>
      <c r="C22" s="0" t="n">
        <v>4</v>
      </c>
      <c r="D22" s="2" t="n">
        <v>1</v>
      </c>
      <c r="F22" s="0" t="n">
        <v>501</v>
      </c>
      <c r="I22" s="3" t="n">
        <v>391.0325</v>
      </c>
      <c r="J22" s="0" t="n">
        <v>470</v>
      </c>
      <c r="K22" s="0" t="n">
        <v>470</v>
      </c>
      <c r="L22" s="4" t="n">
        <v>0</v>
      </c>
      <c r="M22" s="5" t="n">
        <v>3.677</v>
      </c>
      <c r="N22" s="1" t="s">
        <v>29</v>
      </c>
      <c r="P22" s="3" t="n">
        <v>409.3333</v>
      </c>
      <c r="Q22" s="0" t="n">
        <v>470</v>
      </c>
      <c r="R22" s="0" t="n">
        <v>470</v>
      </c>
      <c r="S22" s="4" t="n">
        <v>0</v>
      </c>
      <c r="T22" s="5" t="n">
        <v>1.485</v>
      </c>
      <c r="U22" s="1" t="s">
        <v>29</v>
      </c>
      <c r="W22" s="0" t="n">
        <v>470</v>
      </c>
      <c r="X22" s="0" t="n">
        <v>470</v>
      </c>
      <c r="Y22" s="0" t="n">
        <v>470</v>
      </c>
      <c r="Z22" s="0" t="n">
        <v>470</v>
      </c>
      <c r="AA22" s="0" t="n">
        <v>470</v>
      </c>
      <c r="AB22" s="0" t="n">
        <v>470</v>
      </c>
      <c r="AC22" s="0" t="n">
        <v>470</v>
      </c>
      <c r="AD22" s="0" t="n">
        <v>470</v>
      </c>
      <c r="AE22" s="0" t="n">
        <v>470</v>
      </c>
      <c r="AF22" s="0" t="n">
        <v>470</v>
      </c>
      <c r="AG22" s="6" t="n">
        <f aca="false">AVERAGE(W22:AF22)</f>
        <v>470</v>
      </c>
      <c r="AH22" s="0" t="n">
        <f aca="false">MIN(W22:AG22)</f>
        <v>470</v>
      </c>
      <c r="AJ22" s="7" t="n">
        <f aca="false">(F22-MIN(K22,R22,AH22))/MIN(K22,R22,AH22) * 100</f>
        <v>6.59574468085106</v>
      </c>
    </row>
    <row r="23" customFormat="false" ht="12.8" hidden="false" customHeight="false" outlineLevel="0" collapsed="false">
      <c r="A23" s="1" t="s">
        <v>28</v>
      </c>
      <c r="B23" s="0" t="n">
        <v>6</v>
      </c>
      <c r="C23" s="0" t="n">
        <v>4</v>
      </c>
      <c r="D23" s="2" t="n">
        <v>2</v>
      </c>
      <c r="F23" s="0" t="n">
        <v>501</v>
      </c>
      <c r="I23" s="3" t="n">
        <v>391.3017</v>
      </c>
      <c r="J23" s="0" t="n">
        <v>474</v>
      </c>
      <c r="K23" s="0" t="n">
        <v>474</v>
      </c>
      <c r="L23" s="4" t="n">
        <v>0</v>
      </c>
      <c r="M23" s="5" t="n">
        <v>4.122</v>
      </c>
      <c r="N23" s="1" t="s">
        <v>29</v>
      </c>
      <c r="P23" s="3" t="n">
        <v>409.3333</v>
      </c>
      <c r="Q23" s="0" t="n">
        <v>474</v>
      </c>
      <c r="R23" s="0" t="n">
        <v>474</v>
      </c>
      <c r="S23" s="4" t="n">
        <v>0</v>
      </c>
      <c r="T23" s="5" t="n">
        <v>1.602</v>
      </c>
      <c r="U23" s="1" t="s">
        <v>29</v>
      </c>
      <c r="W23" s="0" t="n">
        <v>474</v>
      </c>
      <c r="X23" s="0" t="n">
        <v>474</v>
      </c>
      <c r="Y23" s="0" t="n">
        <v>474</v>
      </c>
      <c r="Z23" s="0" t="n">
        <v>474</v>
      </c>
      <c r="AA23" s="0" t="n">
        <v>474</v>
      </c>
      <c r="AB23" s="0" t="n">
        <v>474</v>
      </c>
      <c r="AC23" s="0" t="n">
        <v>474</v>
      </c>
      <c r="AD23" s="0" t="n">
        <v>474</v>
      </c>
      <c r="AE23" s="0" t="n">
        <v>474</v>
      </c>
      <c r="AF23" s="0" t="n">
        <v>474</v>
      </c>
      <c r="AG23" s="6" t="n">
        <f aca="false">AVERAGE(W23:AF23)</f>
        <v>474</v>
      </c>
      <c r="AH23" s="0" t="n">
        <f aca="false">MIN(W23:AG23)</f>
        <v>474</v>
      </c>
      <c r="AJ23" s="7" t="n">
        <f aca="false">(F23-MIN(K23,R23,AH23))/MIN(K23,R23,AH23) * 100</f>
        <v>5.69620253164557</v>
      </c>
    </row>
    <row r="24" customFormat="false" ht="12.8" hidden="false" customHeight="false" outlineLevel="0" collapsed="false">
      <c r="A24" s="1" t="s">
        <v>28</v>
      </c>
      <c r="B24" s="0" t="n">
        <v>6</v>
      </c>
      <c r="C24" s="0" t="n">
        <v>4</v>
      </c>
      <c r="D24" s="2" t="n">
        <v>5</v>
      </c>
      <c r="F24" s="0" t="n">
        <v>501</v>
      </c>
      <c r="I24" s="3" t="n">
        <v>392.1048</v>
      </c>
      <c r="J24" s="0" t="n">
        <v>486</v>
      </c>
      <c r="K24" s="0" t="n">
        <v>486</v>
      </c>
      <c r="L24" s="4" t="n">
        <v>0</v>
      </c>
      <c r="M24" s="5" t="n">
        <v>8.971</v>
      </c>
      <c r="N24" s="1" t="s">
        <v>29</v>
      </c>
      <c r="P24" s="3" t="n">
        <v>409.3333</v>
      </c>
      <c r="Q24" s="0" t="n">
        <v>486</v>
      </c>
      <c r="R24" s="0" t="n">
        <v>486</v>
      </c>
      <c r="S24" s="4" t="n">
        <v>0</v>
      </c>
      <c r="T24" s="5" t="n">
        <v>2.642</v>
      </c>
      <c r="U24" s="1" t="s">
        <v>29</v>
      </c>
      <c r="W24" s="0" t="n">
        <v>486</v>
      </c>
      <c r="X24" s="0" t="n">
        <v>486</v>
      </c>
      <c r="Y24" s="0" t="n">
        <v>486</v>
      </c>
      <c r="Z24" s="0" t="n">
        <v>486</v>
      </c>
      <c r="AA24" s="0" t="n">
        <v>491</v>
      </c>
      <c r="AB24" s="0" t="n">
        <v>486</v>
      </c>
      <c r="AC24" s="0" t="n">
        <v>486</v>
      </c>
      <c r="AD24" s="0" t="n">
        <v>486</v>
      </c>
      <c r="AE24" s="0" t="n">
        <v>492</v>
      </c>
      <c r="AF24" s="0" t="n">
        <v>486</v>
      </c>
      <c r="AG24" s="6" t="n">
        <f aca="false">AVERAGE(W24:AF24)</f>
        <v>487.1</v>
      </c>
      <c r="AH24" s="0" t="n">
        <f aca="false">MIN(W24:AG24)</f>
        <v>486</v>
      </c>
      <c r="AJ24" s="7" t="n">
        <f aca="false">(F24-MIN(K24,R24,AH24))/MIN(K24,R24,AH24) * 100</f>
        <v>3.08641975308642</v>
      </c>
    </row>
    <row r="25" customFormat="false" ht="12.8" hidden="false" customHeight="false" outlineLevel="0" collapsed="false">
      <c r="A25" s="1" t="s">
        <v>28</v>
      </c>
      <c r="B25" s="0" t="n">
        <v>6</v>
      </c>
      <c r="C25" s="0" t="n">
        <v>4</v>
      </c>
      <c r="D25" s="2" t="n">
        <v>10</v>
      </c>
      <c r="F25" s="0" t="n">
        <v>501</v>
      </c>
      <c r="I25" s="3" t="n">
        <v>393.3676</v>
      </c>
      <c r="J25" s="0" t="n">
        <v>501</v>
      </c>
      <c r="K25" s="0" t="n">
        <v>501</v>
      </c>
      <c r="L25" s="4" t="n">
        <v>0</v>
      </c>
      <c r="M25" s="5" t="n">
        <v>10.3</v>
      </c>
      <c r="N25" s="1" t="s">
        <v>29</v>
      </c>
      <c r="P25" s="3" t="n">
        <v>409.3333</v>
      </c>
      <c r="Q25" s="0" t="n">
        <v>501</v>
      </c>
      <c r="R25" s="0" t="n">
        <v>501</v>
      </c>
      <c r="S25" s="4" t="n">
        <v>0</v>
      </c>
      <c r="T25" s="5" t="n">
        <v>6.917</v>
      </c>
      <c r="U25" s="1" t="s">
        <v>29</v>
      </c>
      <c r="W25" s="0" t="n">
        <v>501</v>
      </c>
      <c r="X25" s="0" t="n">
        <v>501</v>
      </c>
      <c r="Y25" s="0" t="n">
        <v>501</v>
      </c>
      <c r="Z25" s="0" t="n">
        <v>501</v>
      </c>
      <c r="AA25" s="0" t="n">
        <v>501</v>
      </c>
      <c r="AB25" s="0" t="n">
        <v>501</v>
      </c>
      <c r="AC25" s="0" t="n">
        <v>501</v>
      </c>
      <c r="AD25" s="0" t="n">
        <v>501</v>
      </c>
      <c r="AE25" s="0" t="n">
        <v>501</v>
      </c>
      <c r="AF25" s="0" t="n">
        <v>501</v>
      </c>
      <c r="AG25" s="6" t="n">
        <f aca="false">AVERAGE(W25:AF25)</f>
        <v>501</v>
      </c>
      <c r="AH25" s="0" t="n">
        <f aca="false">MIN(W25:AG25)</f>
        <v>501</v>
      </c>
      <c r="AJ25" s="7" t="n">
        <f aca="false">(F25-MIN(K25,R25,AH25))/MIN(K25,R25,AH25) * 100</f>
        <v>0</v>
      </c>
    </row>
    <row r="26" customFormat="false" ht="12.8" hidden="false" customHeight="false" outlineLevel="0" collapsed="false">
      <c r="A26" s="1" t="s">
        <v>28</v>
      </c>
      <c r="B26" s="0" t="n">
        <v>6</v>
      </c>
      <c r="C26" s="0" t="n">
        <v>4</v>
      </c>
      <c r="D26" s="2" t="n">
        <v>20</v>
      </c>
      <c r="F26" s="0" t="n">
        <v>501</v>
      </c>
      <c r="I26" s="3" t="n">
        <v>395.5607</v>
      </c>
      <c r="J26" s="0" t="n">
        <v>501</v>
      </c>
      <c r="K26" s="0" t="n">
        <v>501</v>
      </c>
      <c r="L26" s="4" t="n">
        <v>0</v>
      </c>
      <c r="M26" s="5" t="n">
        <v>7.471</v>
      </c>
      <c r="N26" s="1" t="s">
        <v>29</v>
      </c>
      <c r="P26" s="3" t="n">
        <v>409.3333</v>
      </c>
      <c r="Q26" s="0" t="n">
        <v>501</v>
      </c>
      <c r="R26" s="0" t="n">
        <v>501</v>
      </c>
      <c r="S26" s="4" t="n">
        <v>0</v>
      </c>
      <c r="T26" s="5" t="n">
        <v>1.64</v>
      </c>
      <c r="U26" s="1" t="s">
        <v>29</v>
      </c>
      <c r="W26" s="0" t="n">
        <v>501</v>
      </c>
      <c r="X26" s="0" t="n">
        <v>501</v>
      </c>
      <c r="Y26" s="0" t="n">
        <v>501</v>
      </c>
      <c r="Z26" s="0" t="n">
        <v>501</v>
      </c>
      <c r="AA26" s="0" t="n">
        <v>501</v>
      </c>
      <c r="AB26" s="0" t="n">
        <v>501</v>
      </c>
      <c r="AC26" s="0" t="n">
        <v>501</v>
      </c>
      <c r="AD26" s="0" t="n">
        <v>501</v>
      </c>
      <c r="AE26" s="0" t="n">
        <v>501</v>
      </c>
      <c r="AF26" s="0" t="n">
        <v>501</v>
      </c>
      <c r="AG26" s="6" t="n">
        <f aca="false">AVERAGE(W26:AF26)</f>
        <v>501</v>
      </c>
      <c r="AH26" s="0" t="n">
        <f aca="false">MIN(W26:AG26)</f>
        <v>501</v>
      </c>
      <c r="AJ26" s="7" t="n">
        <f aca="false">(F26-MIN(K26,R26,AH26))/MIN(K26,R26,AH26) * 100</f>
        <v>0</v>
      </c>
    </row>
    <row r="27" customFormat="false" ht="12.8" hidden="false" customHeight="false" outlineLevel="0" collapsed="false">
      <c r="A27" s="1" t="s">
        <v>28</v>
      </c>
      <c r="B27" s="0" t="n">
        <v>6</v>
      </c>
      <c r="C27" s="0" t="n">
        <v>5</v>
      </c>
      <c r="D27" s="2" t="n">
        <v>0</v>
      </c>
      <c r="F27" s="0" t="n">
        <v>501</v>
      </c>
      <c r="I27" s="3" t="n">
        <v>433.2632</v>
      </c>
      <c r="J27" s="0" t="n">
        <v>466</v>
      </c>
      <c r="K27" s="0" t="n">
        <v>466</v>
      </c>
      <c r="L27" s="4" t="n">
        <v>0</v>
      </c>
      <c r="M27" s="5" t="n">
        <v>0.751</v>
      </c>
      <c r="N27" s="1" t="s">
        <v>29</v>
      </c>
      <c r="P27" s="3" t="n">
        <v>449.6667</v>
      </c>
      <c r="Q27" s="0" t="n">
        <v>466</v>
      </c>
      <c r="R27" s="0" t="n">
        <v>466</v>
      </c>
      <c r="S27" s="4" t="n">
        <v>0</v>
      </c>
      <c r="T27" s="5" t="n">
        <v>0.091</v>
      </c>
      <c r="U27" s="1" t="s">
        <v>29</v>
      </c>
      <c r="W27" s="0" t="n">
        <v>466</v>
      </c>
      <c r="X27" s="0" t="n">
        <v>466</v>
      </c>
      <c r="Y27" s="0" t="n">
        <v>466</v>
      </c>
      <c r="Z27" s="0" t="n">
        <v>466</v>
      </c>
      <c r="AA27" s="0" t="n">
        <v>466</v>
      </c>
      <c r="AB27" s="0" t="n">
        <v>466</v>
      </c>
      <c r="AC27" s="0" t="n">
        <v>466</v>
      </c>
      <c r="AD27" s="0" t="n">
        <v>466</v>
      </c>
      <c r="AE27" s="0" t="n">
        <v>466</v>
      </c>
      <c r="AF27" s="0" t="n">
        <v>466</v>
      </c>
      <c r="AG27" s="6" t="n">
        <f aca="false">AVERAGE(W27:AF27)</f>
        <v>466</v>
      </c>
      <c r="AH27" s="0" t="n">
        <f aca="false">MIN(W27:AG27)</f>
        <v>466</v>
      </c>
      <c r="AJ27" s="7" t="n">
        <f aca="false">(F27-MIN(K27,R27,AH27))/MIN(K27,R27,AH27) * 100</f>
        <v>7.51072961373391</v>
      </c>
    </row>
    <row r="28" customFormat="false" ht="12.8" hidden="false" customHeight="false" outlineLevel="0" collapsed="false">
      <c r="A28" s="1" t="s">
        <v>28</v>
      </c>
      <c r="B28" s="0" t="n">
        <v>6</v>
      </c>
      <c r="C28" s="0" t="n">
        <v>5</v>
      </c>
      <c r="D28" s="2" t="n">
        <v>1</v>
      </c>
      <c r="F28" s="0" t="n">
        <v>501</v>
      </c>
      <c r="I28" s="3" t="n">
        <v>391.023</v>
      </c>
      <c r="J28" s="0" t="n">
        <v>470</v>
      </c>
      <c r="K28" s="0" t="n">
        <v>470</v>
      </c>
      <c r="L28" s="4" t="n">
        <v>0</v>
      </c>
      <c r="M28" s="5" t="n">
        <v>4.425</v>
      </c>
      <c r="N28" s="1" t="s">
        <v>29</v>
      </c>
      <c r="P28" s="3" t="n">
        <v>409.3333</v>
      </c>
      <c r="Q28" s="0" t="n">
        <v>470</v>
      </c>
      <c r="R28" s="0" t="n">
        <v>470</v>
      </c>
      <c r="S28" s="4" t="n">
        <v>0</v>
      </c>
      <c r="T28" s="5" t="n">
        <v>0.979</v>
      </c>
      <c r="U28" s="1" t="s">
        <v>29</v>
      </c>
      <c r="W28" s="0" t="n">
        <v>470</v>
      </c>
      <c r="X28" s="0" t="n">
        <v>470</v>
      </c>
      <c r="Y28" s="0" t="n">
        <v>470</v>
      </c>
      <c r="Z28" s="0" t="n">
        <v>470</v>
      </c>
      <c r="AA28" s="0" t="n">
        <v>470</v>
      </c>
      <c r="AB28" s="0" t="n">
        <v>471</v>
      </c>
      <c r="AC28" s="0" t="n">
        <v>470</v>
      </c>
      <c r="AD28" s="0" t="n">
        <v>470</v>
      </c>
      <c r="AE28" s="0" t="n">
        <v>470</v>
      </c>
      <c r="AF28" s="0" t="n">
        <v>470</v>
      </c>
      <c r="AG28" s="6" t="n">
        <f aca="false">AVERAGE(W28:AF28)</f>
        <v>470.1</v>
      </c>
      <c r="AH28" s="0" t="n">
        <f aca="false">MIN(W28:AG28)</f>
        <v>470</v>
      </c>
      <c r="AJ28" s="7" t="n">
        <f aca="false">(F28-MIN(K28,R28,AH28))/MIN(K28,R28,AH28) * 100</f>
        <v>6.59574468085106</v>
      </c>
    </row>
    <row r="29" customFormat="false" ht="12.8" hidden="false" customHeight="false" outlineLevel="0" collapsed="false">
      <c r="A29" s="1" t="s">
        <v>28</v>
      </c>
      <c r="B29" s="0" t="n">
        <v>6</v>
      </c>
      <c r="C29" s="0" t="n">
        <v>5</v>
      </c>
      <c r="D29" s="2" t="n">
        <v>2</v>
      </c>
      <c r="F29" s="0" t="n">
        <v>501</v>
      </c>
      <c r="I29" s="3" t="n">
        <v>391.2829</v>
      </c>
      <c r="J29" s="0" t="n">
        <v>474</v>
      </c>
      <c r="K29" s="0" t="n">
        <v>474</v>
      </c>
      <c r="L29" s="4" t="n">
        <v>0</v>
      </c>
      <c r="M29" s="5" t="n">
        <v>4.761</v>
      </c>
      <c r="N29" s="1" t="s">
        <v>29</v>
      </c>
      <c r="P29" s="3" t="n">
        <v>409.3333</v>
      </c>
      <c r="Q29" s="0" t="n">
        <v>474</v>
      </c>
      <c r="R29" s="0" t="n">
        <v>474</v>
      </c>
      <c r="S29" s="4" t="n">
        <v>0</v>
      </c>
      <c r="T29" s="5" t="n">
        <v>1.608</v>
      </c>
      <c r="U29" s="1" t="s">
        <v>29</v>
      </c>
      <c r="W29" s="0" t="n">
        <v>474</v>
      </c>
      <c r="X29" s="0" t="n">
        <v>474</v>
      </c>
      <c r="Y29" s="0" t="n">
        <v>474</v>
      </c>
      <c r="Z29" s="0" t="n">
        <v>474</v>
      </c>
      <c r="AA29" s="0" t="n">
        <v>474</v>
      </c>
      <c r="AB29" s="0" t="n">
        <v>474</v>
      </c>
      <c r="AC29" s="0" t="n">
        <v>474</v>
      </c>
      <c r="AD29" s="0" t="n">
        <v>474</v>
      </c>
      <c r="AE29" s="0" t="n">
        <v>474</v>
      </c>
      <c r="AF29" s="0" t="n">
        <v>474</v>
      </c>
      <c r="AG29" s="6" t="n">
        <f aca="false">AVERAGE(W29:AF29)</f>
        <v>474</v>
      </c>
      <c r="AH29" s="0" t="n">
        <f aca="false">MIN(W29:AG29)</f>
        <v>474</v>
      </c>
      <c r="AJ29" s="7" t="n">
        <f aca="false">(F29-MIN(K29,R29,AH29))/MIN(K29,R29,AH29) * 100</f>
        <v>5.69620253164557</v>
      </c>
    </row>
    <row r="30" customFormat="false" ht="12.8" hidden="false" customHeight="false" outlineLevel="0" collapsed="false">
      <c r="A30" s="1" t="s">
        <v>28</v>
      </c>
      <c r="B30" s="0" t="n">
        <v>6</v>
      </c>
      <c r="C30" s="0" t="n">
        <v>5</v>
      </c>
      <c r="D30" s="2" t="n">
        <v>5</v>
      </c>
      <c r="F30" s="0" t="n">
        <v>501</v>
      </c>
      <c r="I30" s="3" t="n">
        <v>392.0504</v>
      </c>
      <c r="J30" s="0" t="n">
        <v>486</v>
      </c>
      <c r="K30" s="0" t="n">
        <v>486</v>
      </c>
      <c r="L30" s="4" t="n">
        <v>0</v>
      </c>
      <c r="M30" s="5" t="n">
        <v>8.185</v>
      </c>
      <c r="N30" s="1" t="s">
        <v>29</v>
      </c>
      <c r="P30" s="3" t="n">
        <v>409.3333</v>
      </c>
      <c r="Q30" s="0" t="n">
        <v>486</v>
      </c>
      <c r="R30" s="0" t="n">
        <v>486</v>
      </c>
      <c r="S30" s="4" t="n">
        <v>0</v>
      </c>
      <c r="T30" s="5" t="n">
        <v>4.22</v>
      </c>
      <c r="U30" s="1" t="s">
        <v>29</v>
      </c>
      <c r="W30" s="0" t="n">
        <v>486</v>
      </c>
      <c r="X30" s="0" t="n">
        <v>486</v>
      </c>
      <c r="Y30" s="0" t="n">
        <v>499</v>
      </c>
      <c r="Z30" s="0" t="n">
        <v>486</v>
      </c>
      <c r="AA30" s="0" t="n">
        <v>486</v>
      </c>
      <c r="AB30" s="0" t="n">
        <v>492</v>
      </c>
      <c r="AC30" s="0" t="n">
        <v>486</v>
      </c>
      <c r="AD30" s="0" t="n">
        <v>492</v>
      </c>
      <c r="AE30" s="0" t="n">
        <v>486</v>
      </c>
      <c r="AF30" s="0" t="n">
        <v>486</v>
      </c>
      <c r="AG30" s="6" t="n">
        <f aca="false">AVERAGE(W30:AF30)</f>
        <v>488.5</v>
      </c>
      <c r="AH30" s="0" t="n">
        <f aca="false">MIN(W30:AG30)</f>
        <v>486</v>
      </c>
      <c r="AJ30" s="7" t="n">
        <f aca="false">(F30-MIN(K30,R30,AH30))/MIN(K30,R30,AH30) * 100</f>
        <v>3.08641975308642</v>
      </c>
    </row>
    <row r="31" customFormat="false" ht="12.8" hidden="false" customHeight="false" outlineLevel="0" collapsed="false">
      <c r="A31" s="1" t="s">
        <v>28</v>
      </c>
      <c r="B31" s="0" t="n">
        <v>6</v>
      </c>
      <c r="C31" s="0" t="n">
        <v>5</v>
      </c>
      <c r="D31" s="2" t="n">
        <v>10</v>
      </c>
      <c r="F31" s="0" t="n">
        <v>501</v>
      </c>
      <c r="I31" s="3" t="n">
        <v>393.2577</v>
      </c>
      <c r="J31" s="0" t="n">
        <v>501</v>
      </c>
      <c r="K31" s="0" t="n">
        <v>501</v>
      </c>
      <c r="L31" s="4" t="n">
        <v>0</v>
      </c>
      <c r="M31" s="5" t="n">
        <v>12.634</v>
      </c>
      <c r="N31" s="1" t="s">
        <v>29</v>
      </c>
      <c r="P31" s="3" t="n">
        <v>409.3333</v>
      </c>
      <c r="Q31" s="0" t="n">
        <v>501</v>
      </c>
      <c r="R31" s="0" t="n">
        <v>501</v>
      </c>
      <c r="S31" s="4" t="n">
        <v>0</v>
      </c>
      <c r="T31" s="5" t="n">
        <v>6.549</v>
      </c>
      <c r="U31" s="1" t="s">
        <v>29</v>
      </c>
      <c r="W31" s="0" t="n">
        <v>501</v>
      </c>
      <c r="X31" s="0" t="n">
        <v>501</v>
      </c>
      <c r="Y31" s="0" t="n">
        <v>501</v>
      </c>
      <c r="Z31" s="0" t="n">
        <v>501</v>
      </c>
      <c r="AA31" s="0" t="n">
        <v>501</v>
      </c>
      <c r="AB31" s="0" t="n">
        <v>501</v>
      </c>
      <c r="AC31" s="0" t="n">
        <v>501</v>
      </c>
      <c r="AD31" s="0" t="n">
        <v>501</v>
      </c>
      <c r="AE31" s="0" t="n">
        <v>501</v>
      </c>
      <c r="AF31" s="0" t="n">
        <v>501</v>
      </c>
      <c r="AG31" s="6" t="n">
        <f aca="false">AVERAGE(W31:AF31)</f>
        <v>501</v>
      </c>
      <c r="AH31" s="0" t="n">
        <f aca="false">MIN(W31:AG31)</f>
        <v>501</v>
      </c>
      <c r="AJ31" s="7" t="n">
        <f aca="false">(F31-MIN(K31,R31,AH31))/MIN(K31,R31,AH31) * 100</f>
        <v>0</v>
      </c>
    </row>
    <row r="32" customFormat="false" ht="12.8" hidden="false" customHeight="false" outlineLevel="0" collapsed="false">
      <c r="A32" s="1" t="s">
        <v>28</v>
      </c>
      <c r="B32" s="0" t="n">
        <v>6</v>
      </c>
      <c r="C32" s="0" t="n">
        <v>5</v>
      </c>
      <c r="D32" s="2" t="n">
        <v>20</v>
      </c>
      <c r="F32" s="0" t="n">
        <v>501</v>
      </c>
      <c r="I32" s="3" t="n">
        <v>395.3061</v>
      </c>
      <c r="J32" s="0" t="n">
        <v>501</v>
      </c>
      <c r="K32" s="0" t="n">
        <v>501</v>
      </c>
      <c r="L32" s="4" t="n">
        <v>0</v>
      </c>
      <c r="M32" s="5" t="n">
        <v>7.089</v>
      </c>
      <c r="N32" s="1" t="s">
        <v>29</v>
      </c>
      <c r="P32" s="3" t="n">
        <v>409.3333</v>
      </c>
      <c r="Q32" s="0" t="n">
        <v>501</v>
      </c>
      <c r="R32" s="0" t="n">
        <v>501</v>
      </c>
      <c r="S32" s="4" t="n">
        <v>0</v>
      </c>
      <c r="T32" s="5" t="n">
        <v>1.862</v>
      </c>
      <c r="U32" s="1" t="s">
        <v>29</v>
      </c>
      <c r="W32" s="0" t="n">
        <v>501</v>
      </c>
      <c r="X32" s="0" t="n">
        <v>501</v>
      </c>
      <c r="Y32" s="0" t="n">
        <v>501</v>
      </c>
      <c r="Z32" s="0" t="n">
        <v>501</v>
      </c>
      <c r="AA32" s="0" t="n">
        <v>501</v>
      </c>
      <c r="AB32" s="0" t="n">
        <v>501</v>
      </c>
      <c r="AC32" s="0" t="n">
        <v>501</v>
      </c>
      <c r="AD32" s="0" t="n">
        <v>501</v>
      </c>
      <c r="AE32" s="0" t="n">
        <v>501</v>
      </c>
      <c r="AF32" s="0" t="n">
        <v>501</v>
      </c>
      <c r="AG32" s="6" t="n">
        <f aca="false">AVERAGE(W32:AF32)</f>
        <v>501</v>
      </c>
      <c r="AH32" s="0" t="n">
        <f aca="false">MIN(W32:AG32)</f>
        <v>501</v>
      </c>
      <c r="AJ32" s="7" t="n">
        <f aca="false">(F32-MIN(K32,R32,AH32))/MIN(K32,R32,AH32) * 100</f>
        <v>0</v>
      </c>
    </row>
    <row r="33" customFormat="false" ht="12.8" hidden="false" customHeight="false" outlineLevel="0" collapsed="false">
      <c r="A33" s="1" t="s">
        <v>28</v>
      </c>
      <c r="B33" s="0" t="n">
        <v>6</v>
      </c>
      <c r="C33" s="0" t="n">
        <v>6</v>
      </c>
      <c r="D33" s="2" t="n">
        <v>0</v>
      </c>
      <c r="F33" s="0" t="n">
        <v>501</v>
      </c>
      <c r="I33" s="3" t="n">
        <v>433.2632</v>
      </c>
      <c r="J33" s="0" t="n">
        <v>466</v>
      </c>
      <c r="K33" s="0" t="n">
        <v>466</v>
      </c>
      <c r="L33" s="4" t="n">
        <v>0</v>
      </c>
      <c r="M33" s="5" t="n">
        <v>0.785</v>
      </c>
      <c r="N33" s="1" t="s">
        <v>29</v>
      </c>
      <c r="P33" s="3" t="n">
        <v>449.6667</v>
      </c>
      <c r="Q33" s="0" t="n">
        <v>466</v>
      </c>
      <c r="R33" s="0" t="n">
        <v>466</v>
      </c>
      <c r="S33" s="4" t="n">
        <v>0</v>
      </c>
      <c r="T33" s="5" t="n">
        <v>0.075</v>
      </c>
      <c r="U33" s="1" t="s">
        <v>29</v>
      </c>
      <c r="W33" s="0" t="n">
        <v>466</v>
      </c>
      <c r="X33" s="0" t="n">
        <v>466</v>
      </c>
      <c r="Y33" s="0" t="n">
        <v>466</v>
      </c>
      <c r="Z33" s="0" t="n">
        <v>466</v>
      </c>
      <c r="AA33" s="0" t="n">
        <v>466</v>
      </c>
      <c r="AB33" s="0" t="n">
        <v>466</v>
      </c>
      <c r="AC33" s="0" t="n">
        <v>466</v>
      </c>
      <c r="AD33" s="0" t="n">
        <v>466</v>
      </c>
      <c r="AE33" s="0" t="n">
        <v>466</v>
      </c>
      <c r="AF33" s="0" t="n">
        <v>466</v>
      </c>
      <c r="AG33" s="6" t="n">
        <f aca="false">AVERAGE(W33:AF33)</f>
        <v>466</v>
      </c>
      <c r="AH33" s="0" t="n">
        <f aca="false">MIN(W33:AG33)</f>
        <v>466</v>
      </c>
      <c r="AJ33" s="7" t="n">
        <f aca="false">(F33-MIN(K33,R33,AH33))/MIN(K33,R33,AH33) * 100</f>
        <v>7.51072961373391</v>
      </c>
    </row>
    <row r="34" customFormat="false" ht="12.8" hidden="false" customHeight="false" outlineLevel="0" collapsed="false">
      <c r="A34" s="1" t="s">
        <v>28</v>
      </c>
      <c r="B34" s="0" t="n">
        <v>6</v>
      </c>
      <c r="C34" s="0" t="n">
        <v>6</v>
      </c>
      <c r="D34" s="2" t="n">
        <v>1</v>
      </c>
      <c r="F34" s="0" t="n">
        <v>501</v>
      </c>
      <c r="I34" s="3" t="n">
        <v>391.023</v>
      </c>
      <c r="J34" s="0" t="n">
        <v>470</v>
      </c>
      <c r="K34" s="0" t="n">
        <v>470</v>
      </c>
      <c r="L34" s="4" t="n">
        <v>0</v>
      </c>
      <c r="M34" s="5" t="n">
        <v>4.347</v>
      </c>
      <c r="N34" s="1" t="s">
        <v>29</v>
      </c>
      <c r="P34" s="3" t="n">
        <v>409.3333</v>
      </c>
      <c r="Q34" s="0" t="n">
        <v>470</v>
      </c>
      <c r="R34" s="0" t="n">
        <v>470</v>
      </c>
      <c r="S34" s="4" t="n">
        <v>0</v>
      </c>
      <c r="T34" s="5" t="n">
        <v>1.029</v>
      </c>
      <c r="U34" s="1" t="s">
        <v>29</v>
      </c>
      <c r="W34" s="0" t="n">
        <v>470</v>
      </c>
      <c r="X34" s="0" t="n">
        <v>470</v>
      </c>
      <c r="Y34" s="0" t="n">
        <v>470</v>
      </c>
      <c r="Z34" s="0" t="n">
        <v>470</v>
      </c>
      <c r="AA34" s="0" t="n">
        <v>470</v>
      </c>
      <c r="AB34" s="0" t="n">
        <v>471</v>
      </c>
      <c r="AC34" s="0" t="n">
        <v>470</v>
      </c>
      <c r="AD34" s="0" t="n">
        <v>470</v>
      </c>
      <c r="AE34" s="0" t="n">
        <v>470</v>
      </c>
      <c r="AF34" s="0" t="n">
        <v>470</v>
      </c>
      <c r="AG34" s="6" t="n">
        <f aca="false">AVERAGE(W34:AF34)</f>
        <v>470.1</v>
      </c>
      <c r="AH34" s="0" t="n">
        <f aca="false">MIN(W34:AG34)</f>
        <v>470</v>
      </c>
      <c r="AJ34" s="7" t="n">
        <f aca="false">(F34-MIN(K34,R34,AH34))/MIN(K34,R34,AH34) * 100</f>
        <v>6.59574468085106</v>
      </c>
    </row>
    <row r="35" customFormat="false" ht="12.8" hidden="false" customHeight="false" outlineLevel="0" collapsed="false">
      <c r="A35" s="1" t="s">
        <v>28</v>
      </c>
      <c r="B35" s="0" t="n">
        <v>6</v>
      </c>
      <c r="C35" s="0" t="n">
        <v>6</v>
      </c>
      <c r="D35" s="2" t="n">
        <v>2</v>
      </c>
      <c r="F35" s="0" t="n">
        <v>501</v>
      </c>
      <c r="I35" s="3" t="n">
        <v>391.2829</v>
      </c>
      <c r="J35" s="0" t="n">
        <v>474</v>
      </c>
      <c r="K35" s="0" t="n">
        <v>474</v>
      </c>
      <c r="L35" s="4" t="n">
        <v>0</v>
      </c>
      <c r="M35" s="5" t="n">
        <v>4.674</v>
      </c>
      <c r="N35" s="1" t="s">
        <v>29</v>
      </c>
      <c r="P35" s="3" t="n">
        <v>409.3333</v>
      </c>
      <c r="Q35" s="0" t="n">
        <v>474</v>
      </c>
      <c r="R35" s="0" t="n">
        <v>474</v>
      </c>
      <c r="S35" s="4" t="n">
        <v>0</v>
      </c>
      <c r="T35" s="5" t="n">
        <v>1.639</v>
      </c>
      <c r="U35" s="1" t="s">
        <v>29</v>
      </c>
      <c r="W35" s="0" t="n">
        <v>474</v>
      </c>
      <c r="X35" s="0" t="n">
        <v>474</v>
      </c>
      <c r="Y35" s="0" t="n">
        <v>474</v>
      </c>
      <c r="Z35" s="0" t="n">
        <v>474</v>
      </c>
      <c r="AA35" s="0" t="n">
        <v>474</v>
      </c>
      <c r="AB35" s="0" t="n">
        <v>474</v>
      </c>
      <c r="AC35" s="0" t="n">
        <v>474</v>
      </c>
      <c r="AD35" s="0" t="n">
        <v>474</v>
      </c>
      <c r="AE35" s="0" t="n">
        <v>474</v>
      </c>
      <c r="AF35" s="0" t="n">
        <v>474</v>
      </c>
      <c r="AG35" s="6" t="n">
        <f aca="false">AVERAGE(W35:AF35)</f>
        <v>474</v>
      </c>
      <c r="AH35" s="0" t="n">
        <f aca="false">MIN(W35:AG35)</f>
        <v>474</v>
      </c>
      <c r="AJ35" s="7" t="n">
        <f aca="false">(F35-MIN(K35,R35,AH35))/MIN(K35,R35,AH35) * 100</f>
        <v>5.69620253164557</v>
      </c>
    </row>
    <row r="36" customFormat="false" ht="12.8" hidden="false" customHeight="false" outlineLevel="0" collapsed="false">
      <c r="A36" s="1" t="s">
        <v>28</v>
      </c>
      <c r="B36" s="0" t="n">
        <v>6</v>
      </c>
      <c r="C36" s="0" t="n">
        <v>6</v>
      </c>
      <c r="D36" s="2" t="n">
        <v>5</v>
      </c>
      <c r="F36" s="0" t="n">
        <v>501</v>
      </c>
      <c r="I36" s="3" t="n">
        <v>392.0504</v>
      </c>
      <c r="J36" s="0" t="n">
        <v>486</v>
      </c>
      <c r="K36" s="0" t="n">
        <v>486</v>
      </c>
      <c r="L36" s="4" t="n">
        <v>0</v>
      </c>
      <c r="M36" s="5" t="n">
        <v>8.42</v>
      </c>
      <c r="N36" s="1" t="s">
        <v>29</v>
      </c>
      <c r="P36" s="3" t="n">
        <v>409.3333</v>
      </c>
      <c r="Q36" s="0" t="n">
        <v>486</v>
      </c>
      <c r="R36" s="0" t="n">
        <v>486</v>
      </c>
      <c r="S36" s="4" t="n">
        <v>0</v>
      </c>
      <c r="T36" s="5" t="n">
        <v>4.313</v>
      </c>
      <c r="U36" s="1" t="s">
        <v>29</v>
      </c>
      <c r="W36" s="0" t="n">
        <v>486</v>
      </c>
      <c r="X36" s="0" t="n">
        <v>486</v>
      </c>
      <c r="Y36" s="0" t="n">
        <v>499</v>
      </c>
      <c r="Z36" s="0" t="n">
        <v>486</v>
      </c>
      <c r="AA36" s="0" t="n">
        <v>486</v>
      </c>
      <c r="AB36" s="0" t="n">
        <v>492</v>
      </c>
      <c r="AC36" s="0" t="n">
        <v>486</v>
      </c>
      <c r="AD36" s="0" t="n">
        <v>492</v>
      </c>
      <c r="AE36" s="0" t="n">
        <v>486</v>
      </c>
      <c r="AF36" s="0" t="n">
        <v>486</v>
      </c>
      <c r="AG36" s="6" t="n">
        <f aca="false">AVERAGE(W36:AF36)</f>
        <v>488.5</v>
      </c>
      <c r="AH36" s="0" t="n">
        <f aca="false">MIN(W36:AG36)</f>
        <v>486</v>
      </c>
      <c r="AJ36" s="7" t="n">
        <f aca="false">(F36-MIN(K36,R36,AH36))/MIN(K36,R36,AH36) * 100</f>
        <v>3.08641975308642</v>
      </c>
    </row>
    <row r="37" customFormat="false" ht="12.8" hidden="false" customHeight="false" outlineLevel="0" collapsed="false">
      <c r="A37" s="1" t="s">
        <v>28</v>
      </c>
      <c r="B37" s="0" t="n">
        <v>6</v>
      </c>
      <c r="C37" s="0" t="n">
        <v>6</v>
      </c>
      <c r="D37" s="2" t="n">
        <v>10</v>
      </c>
      <c r="F37" s="0" t="n">
        <v>501</v>
      </c>
      <c r="I37" s="3" t="n">
        <v>393.2577</v>
      </c>
      <c r="J37" s="0" t="n">
        <v>501</v>
      </c>
      <c r="K37" s="0" t="n">
        <v>501</v>
      </c>
      <c r="L37" s="4" t="n">
        <v>0</v>
      </c>
      <c r="M37" s="5" t="n">
        <v>12.919</v>
      </c>
      <c r="N37" s="1" t="s">
        <v>29</v>
      </c>
      <c r="P37" s="3" t="n">
        <v>409.3333</v>
      </c>
      <c r="Q37" s="0" t="n">
        <v>501</v>
      </c>
      <c r="R37" s="0" t="n">
        <v>501</v>
      </c>
      <c r="S37" s="4" t="n">
        <v>0</v>
      </c>
      <c r="T37" s="5" t="n">
        <v>6.436</v>
      </c>
      <c r="U37" s="1" t="s">
        <v>29</v>
      </c>
      <c r="W37" s="0" t="n">
        <v>501</v>
      </c>
      <c r="X37" s="0" t="n">
        <v>501</v>
      </c>
      <c r="Y37" s="0" t="n">
        <v>501</v>
      </c>
      <c r="Z37" s="0" t="n">
        <v>501</v>
      </c>
      <c r="AA37" s="0" t="n">
        <v>501</v>
      </c>
      <c r="AB37" s="0" t="n">
        <v>501</v>
      </c>
      <c r="AC37" s="0" t="n">
        <v>501</v>
      </c>
      <c r="AD37" s="0" t="n">
        <v>501</v>
      </c>
      <c r="AE37" s="0" t="n">
        <v>501</v>
      </c>
      <c r="AF37" s="0" t="n">
        <v>501</v>
      </c>
      <c r="AG37" s="6" t="n">
        <f aca="false">AVERAGE(W37:AF37)</f>
        <v>501</v>
      </c>
      <c r="AH37" s="0" t="n">
        <f aca="false">MIN(W37:AG37)</f>
        <v>501</v>
      </c>
      <c r="AJ37" s="7" t="n">
        <f aca="false">(F37-MIN(K37,R37,AH37))/MIN(K37,R37,AH37) * 100</f>
        <v>0</v>
      </c>
    </row>
    <row r="38" customFormat="false" ht="12.8" hidden="false" customHeight="false" outlineLevel="0" collapsed="false">
      <c r="A38" s="1" t="s">
        <v>28</v>
      </c>
      <c r="B38" s="0" t="n">
        <v>6</v>
      </c>
      <c r="C38" s="0" t="n">
        <v>6</v>
      </c>
      <c r="D38" s="2" t="n">
        <v>20</v>
      </c>
      <c r="F38" s="0" t="n">
        <v>501</v>
      </c>
      <c r="I38" s="3" t="n">
        <v>395.3061</v>
      </c>
      <c r="J38" s="0" t="n">
        <v>501</v>
      </c>
      <c r="K38" s="0" t="n">
        <v>501</v>
      </c>
      <c r="L38" s="4" t="n">
        <v>0</v>
      </c>
      <c r="M38" s="5" t="n">
        <v>7.11</v>
      </c>
      <c r="N38" s="1" t="s">
        <v>29</v>
      </c>
      <c r="P38" s="3" t="n">
        <v>409.3333</v>
      </c>
      <c r="Q38" s="0" t="n">
        <v>501</v>
      </c>
      <c r="R38" s="0" t="n">
        <v>501</v>
      </c>
      <c r="S38" s="4" t="n">
        <v>0</v>
      </c>
      <c r="T38" s="5" t="n">
        <v>1.851</v>
      </c>
      <c r="U38" s="1" t="s">
        <v>29</v>
      </c>
      <c r="W38" s="0" t="n">
        <v>501</v>
      </c>
      <c r="X38" s="0" t="n">
        <v>501</v>
      </c>
      <c r="Y38" s="0" t="n">
        <v>501</v>
      </c>
      <c r="Z38" s="0" t="n">
        <v>501</v>
      </c>
      <c r="AA38" s="0" t="n">
        <v>501</v>
      </c>
      <c r="AB38" s="0" t="n">
        <v>501</v>
      </c>
      <c r="AC38" s="0" t="n">
        <v>501</v>
      </c>
      <c r="AD38" s="0" t="n">
        <v>501</v>
      </c>
      <c r="AE38" s="0" t="n">
        <v>501</v>
      </c>
      <c r="AF38" s="0" t="n">
        <v>501</v>
      </c>
      <c r="AG38" s="6" t="n">
        <f aca="false">AVERAGE(W38:AF38)</f>
        <v>501</v>
      </c>
      <c r="AH38" s="0" t="n">
        <f aca="false">MIN(W38:AG38)</f>
        <v>501</v>
      </c>
      <c r="AJ38" s="7" t="n">
        <f aca="false">(F38-MIN(K38,R38,AH38))/MIN(K38,R38,AH38) * 100</f>
        <v>0</v>
      </c>
    </row>
    <row r="39" customFormat="false" ht="12.8" hidden="false" customHeight="false" outlineLevel="0" collapsed="false">
      <c r="A39" s="1" t="s">
        <v>30</v>
      </c>
      <c r="B39" s="0" t="n">
        <v>6</v>
      </c>
      <c r="C39" s="0" t="n">
        <v>1</v>
      </c>
      <c r="D39" s="2" t="n">
        <v>0</v>
      </c>
      <c r="F39" s="0" t="n">
        <v>601</v>
      </c>
      <c r="I39" s="3" t="n">
        <v>443.5833</v>
      </c>
      <c r="J39" s="0" t="n">
        <v>530</v>
      </c>
      <c r="K39" s="0" t="n">
        <v>530</v>
      </c>
      <c r="L39" s="4" t="n">
        <v>0</v>
      </c>
      <c r="M39" s="5" t="n">
        <v>0.865</v>
      </c>
      <c r="N39" s="1" t="s">
        <v>29</v>
      </c>
      <c r="P39" s="3" t="n">
        <v>458.6667</v>
      </c>
      <c r="Q39" s="0" t="n">
        <v>530</v>
      </c>
      <c r="R39" s="0" t="n">
        <v>530</v>
      </c>
      <c r="S39" s="4" t="n">
        <v>0</v>
      </c>
      <c r="T39" s="5" t="n">
        <v>0.049</v>
      </c>
      <c r="U39" s="1" t="s">
        <v>29</v>
      </c>
      <c r="W39" s="0" t="n">
        <v>530</v>
      </c>
      <c r="X39" s="0" t="n">
        <v>530</v>
      </c>
      <c r="Y39" s="0" t="n">
        <v>530</v>
      </c>
      <c r="Z39" s="0" t="n">
        <v>530</v>
      </c>
      <c r="AA39" s="0" t="n">
        <v>530</v>
      </c>
      <c r="AB39" s="0" t="n">
        <v>530</v>
      </c>
      <c r="AC39" s="0" t="n">
        <v>530</v>
      </c>
      <c r="AD39" s="0" t="n">
        <v>530</v>
      </c>
      <c r="AE39" s="0" t="n">
        <v>530</v>
      </c>
      <c r="AF39" s="0" t="n">
        <v>530</v>
      </c>
      <c r="AG39" s="6" t="n">
        <f aca="false">AVERAGE(W39:AF39)</f>
        <v>530</v>
      </c>
      <c r="AH39" s="0" t="n">
        <f aca="false">MIN(W39:AG39)</f>
        <v>530</v>
      </c>
      <c r="AJ39" s="7" t="n">
        <f aca="false">(F39-MIN(K39,R39,AH39))/MIN(K39,R39,AH39) * 100</f>
        <v>13.3962264150943</v>
      </c>
    </row>
    <row r="40" customFormat="false" ht="12.8" hidden="false" customHeight="false" outlineLevel="0" collapsed="false">
      <c r="A40" s="1" t="s">
        <v>30</v>
      </c>
      <c r="B40" s="0" t="n">
        <v>6</v>
      </c>
      <c r="C40" s="0" t="n">
        <v>1</v>
      </c>
      <c r="D40" s="2" t="n">
        <v>1</v>
      </c>
      <c r="F40" s="0" t="n">
        <v>601</v>
      </c>
      <c r="I40" s="3" t="n">
        <v>445.2798</v>
      </c>
      <c r="J40" s="0" t="n">
        <v>536</v>
      </c>
      <c r="K40" s="0" t="n">
        <v>536</v>
      </c>
      <c r="L40" s="4" t="n">
        <v>0</v>
      </c>
      <c r="M40" s="5" t="n">
        <v>1.688</v>
      </c>
      <c r="N40" s="1" t="s">
        <v>29</v>
      </c>
      <c r="P40" s="3" t="n">
        <v>458.6667</v>
      </c>
      <c r="Q40" s="0" t="n">
        <v>536</v>
      </c>
      <c r="R40" s="0" t="n">
        <v>536</v>
      </c>
      <c r="S40" s="4" t="n">
        <v>0</v>
      </c>
      <c r="T40" s="5" t="n">
        <v>0.388</v>
      </c>
      <c r="U40" s="1" t="s">
        <v>29</v>
      </c>
      <c r="W40" s="0" t="n">
        <v>536</v>
      </c>
      <c r="X40" s="0" t="n">
        <v>536</v>
      </c>
      <c r="Y40" s="0" t="n">
        <v>536</v>
      </c>
      <c r="Z40" s="0" t="n">
        <v>536</v>
      </c>
      <c r="AA40" s="0" t="n">
        <v>536</v>
      </c>
      <c r="AB40" s="0" t="n">
        <v>536</v>
      </c>
      <c r="AC40" s="0" t="n">
        <v>536</v>
      </c>
      <c r="AD40" s="0" t="n">
        <v>536</v>
      </c>
      <c r="AE40" s="0" t="n">
        <v>536</v>
      </c>
      <c r="AF40" s="0" t="n">
        <v>536</v>
      </c>
      <c r="AG40" s="6" t="n">
        <f aca="false">AVERAGE(W40:AF40)</f>
        <v>536</v>
      </c>
      <c r="AH40" s="0" t="n">
        <f aca="false">MIN(W40:AG40)</f>
        <v>536</v>
      </c>
      <c r="AJ40" s="7" t="n">
        <f aca="false">(F40-MIN(K40,R40,AH40))/MIN(K40,R40,AH40) * 100</f>
        <v>12.1268656716418</v>
      </c>
    </row>
    <row r="41" customFormat="false" ht="12.8" hidden="false" customHeight="false" outlineLevel="0" collapsed="false">
      <c r="A41" s="1" t="s">
        <v>30</v>
      </c>
      <c r="B41" s="0" t="n">
        <v>6</v>
      </c>
      <c r="C41" s="0" t="n">
        <v>1</v>
      </c>
      <c r="D41" s="2" t="n">
        <v>2</v>
      </c>
      <c r="F41" s="0" t="n">
        <v>601</v>
      </c>
      <c r="I41" s="3" t="n">
        <v>446.2596</v>
      </c>
      <c r="J41" s="0" t="n">
        <v>542</v>
      </c>
      <c r="K41" s="0" t="n">
        <v>542</v>
      </c>
      <c r="L41" s="4" t="n">
        <v>0</v>
      </c>
      <c r="M41" s="5" t="n">
        <v>1.925</v>
      </c>
      <c r="N41" s="1" t="s">
        <v>29</v>
      </c>
      <c r="P41" s="3" t="n">
        <v>458.6667</v>
      </c>
      <c r="Q41" s="0" t="n">
        <v>542</v>
      </c>
      <c r="R41" s="0" t="n">
        <v>542</v>
      </c>
      <c r="S41" s="4" t="n">
        <v>0</v>
      </c>
      <c r="T41" s="5" t="n">
        <v>0.586</v>
      </c>
      <c r="U41" s="1" t="s">
        <v>29</v>
      </c>
      <c r="W41" s="0" t="n">
        <v>542</v>
      </c>
      <c r="X41" s="0" t="n">
        <v>542</v>
      </c>
      <c r="Y41" s="0" t="n">
        <v>542</v>
      </c>
      <c r="Z41" s="0" t="n">
        <v>542</v>
      </c>
      <c r="AA41" s="0" t="n">
        <v>542</v>
      </c>
      <c r="AB41" s="0" t="n">
        <v>542</v>
      </c>
      <c r="AC41" s="0" t="n">
        <v>542</v>
      </c>
      <c r="AD41" s="0" t="n">
        <v>542</v>
      </c>
      <c r="AE41" s="0" t="n">
        <v>542</v>
      </c>
      <c r="AF41" s="0" t="n">
        <v>542</v>
      </c>
      <c r="AG41" s="6" t="n">
        <f aca="false">AVERAGE(W41:AF41)</f>
        <v>542</v>
      </c>
      <c r="AH41" s="0" t="n">
        <f aca="false">MIN(W41:AG41)</f>
        <v>542</v>
      </c>
      <c r="AJ41" s="7" t="n">
        <f aca="false">(F41-MIN(K41,R41,AH41))/MIN(K41,R41,AH41) * 100</f>
        <v>10.8856088560886</v>
      </c>
    </row>
    <row r="42" customFormat="false" ht="12.8" hidden="false" customHeight="false" outlineLevel="0" collapsed="false">
      <c r="A42" s="1" t="s">
        <v>30</v>
      </c>
      <c r="B42" s="0" t="n">
        <v>6</v>
      </c>
      <c r="C42" s="0" t="n">
        <v>1</v>
      </c>
      <c r="D42" s="2" t="n">
        <v>5</v>
      </c>
      <c r="F42" s="0" t="n">
        <v>601</v>
      </c>
      <c r="I42" s="3" t="n">
        <v>448.1868</v>
      </c>
      <c r="J42" s="0" t="n">
        <v>560</v>
      </c>
      <c r="K42" s="0" t="n">
        <v>560</v>
      </c>
      <c r="L42" s="4" t="n">
        <v>0</v>
      </c>
      <c r="M42" s="5" t="n">
        <v>2.874</v>
      </c>
      <c r="N42" s="1" t="s">
        <v>29</v>
      </c>
      <c r="P42" s="3" t="n">
        <v>458.6667</v>
      </c>
      <c r="Q42" s="0" t="n">
        <v>560</v>
      </c>
      <c r="R42" s="0" t="n">
        <v>560</v>
      </c>
      <c r="S42" s="4" t="n">
        <v>0</v>
      </c>
      <c r="T42" s="5" t="n">
        <v>1.612</v>
      </c>
      <c r="U42" s="1" t="s">
        <v>29</v>
      </c>
      <c r="W42" s="0" t="n">
        <v>560</v>
      </c>
      <c r="X42" s="0" t="n">
        <v>560</v>
      </c>
      <c r="Y42" s="0" t="n">
        <v>560</v>
      </c>
      <c r="Z42" s="0" t="n">
        <v>560</v>
      </c>
      <c r="AA42" s="0" t="n">
        <v>560</v>
      </c>
      <c r="AB42" s="0" t="n">
        <v>560</v>
      </c>
      <c r="AC42" s="0" t="n">
        <v>560</v>
      </c>
      <c r="AD42" s="0" t="n">
        <v>560</v>
      </c>
      <c r="AE42" s="0" t="n">
        <v>560</v>
      </c>
      <c r="AF42" s="0" t="n">
        <v>560</v>
      </c>
      <c r="AG42" s="6" t="n">
        <f aca="false">AVERAGE(W42:AF42)</f>
        <v>560</v>
      </c>
      <c r="AH42" s="0" t="n">
        <f aca="false">MIN(W42:AG42)</f>
        <v>560</v>
      </c>
      <c r="AJ42" s="7" t="n">
        <f aca="false">(F42-MIN(K42,R42,AH42))/MIN(K42,R42,AH42) * 100</f>
        <v>7.32142857142857</v>
      </c>
    </row>
    <row r="43" customFormat="false" ht="12.8" hidden="false" customHeight="false" outlineLevel="0" collapsed="false">
      <c r="A43" s="1" t="s">
        <v>30</v>
      </c>
      <c r="B43" s="0" t="n">
        <v>6</v>
      </c>
      <c r="C43" s="0" t="n">
        <v>1</v>
      </c>
      <c r="D43" s="2" t="n">
        <v>10</v>
      </c>
      <c r="F43" s="0" t="n">
        <v>601</v>
      </c>
      <c r="I43" s="3" t="n">
        <v>450.6295</v>
      </c>
      <c r="J43" s="0" t="n">
        <v>568</v>
      </c>
      <c r="K43" s="0" t="n">
        <v>568</v>
      </c>
      <c r="L43" s="4" t="n">
        <v>0</v>
      </c>
      <c r="M43" s="5" t="n">
        <v>2.155</v>
      </c>
      <c r="N43" s="1" t="s">
        <v>29</v>
      </c>
      <c r="P43" s="3" t="n">
        <v>458.6667</v>
      </c>
      <c r="Q43" s="0" t="n">
        <v>568</v>
      </c>
      <c r="R43" s="0" t="n">
        <v>568</v>
      </c>
      <c r="S43" s="4" t="n">
        <v>0</v>
      </c>
      <c r="T43" s="5" t="n">
        <v>2.088</v>
      </c>
      <c r="U43" s="1" t="s">
        <v>29</v>
      </c>
      <c r="W43" s="0" t="n">
        <v>568</v>
      </c>
      <c r="X43" s="0" t="n">
        <v>568</v>
      </c>
      <c r="Y43" s="0" t="n">
        <v>568</v>
      </c>
      <c r="Z43" s="0" t="n">
        <v>568</v>
      </c>
      <c r="AA43" s="0" t="n">
        <v>568</v>
      </c>
      <c r="AB43" s="0" t="n">
        <v>568</v>
      </c>
      <c r="AC43" s="0" t="n">
        <v>568</v>
      </c>
      <c r="AD43" s="0" t="n">
        <v>568</v>
      </c>
      <c r="AE43" s="0" t="n">
        <v>568</v>
      </c>
      <c r="AF43" s="0" t="n">
        <v>568</v>
      </c>
      <c r="AG43" s="6" t="n">
        <f aca="false">AVERAGE(W43:AF43)</f>
        <v>568</v>
      </c>
      <c r="AH43" s="0" t="n">
        <f aca="false">MIN(W43:AG43)</f>
        <v>568</v>
      </c>
      <c r="AJ43" s="7" t="n">
        <f aca="false">(F43-MIN(K43,R43,AH43))/MIN(K43,R43,AH43) * 100</f>
        <v>5.80985915492958</v>
      </c>
    </row>
    <row r="44" customFormat="false" ht="12.8" hidden="false" customHeight="false" outlineLevel="0" collapsed="false">
      <c r="A44" s="1" t="s">
        <v>30</v>
      </c>
      <c r="B44" s="0" t="n">
        <v>6</v>
      </c>
      <c r="C44" s="0" t="n">
        <v>1</v>
      </c>
      <c r="D44" s="2" t="n">
        <v>20</v>
      </c>
      <c r="F44" s="0" t="n">
        <v>601</v>
      </c>
      <c r="I44" s="3" t="n">
        <v>454.1079</v>
      </c>
      <c r="J44" s="0" t="n">
        <v>578</v>
      </c>
      <c r="K44" s="0" t="n">
        <v>578</v>
      </c>
      <c r="L44" s="4" t="n">
        <v>0</v>
      </c>
      <c r="M44" s="5" t="n">
        <v>2.231</v>
      </c>
      <c r="N44" s="1" t="s">
        <v>29</v>
      </c>
      <c r="P44" s="3" t="n">
        <v>458.6667</v>
      </c>
      <c r="Q44" s="0" t="n">
        <v>578</v>
      </c>
      <c r="R44" s="0" t="n">
        <v>578</v>
      </c>
      <c r="S44" s="4" t="n">
        <v>0</v>
      </c>
      <c r="T44" s="5" t="n">
        <v>3.806</v>
      </c>
      <c r="U44" s="1" t="s">
        <v>29</v>
      </c>
      <c r="W44" s="0" t="n">
        <v>578</v>
      </c>
      <c r="X44" s="0" t="n">
        <v>578</v>
      </c>
      <c r="Y44" s="0" t="n">
        <v>578</v>
      </c>
      <c r="Z44" s="0" t="n">
        <v>578</v>
      </c>
      <c r="AA44" s="0" t="n">
        <v>578</v>
      </c>
      <c r="AB44" s="0" t="n">
        <v>578</v>
      </c>
      <c r="AC44" s="0" t="n">
        <v>578</v>
      </c>
      <c r="AD44" s="0" t="n">
        <v>578</v>
      </c>
      <c r="AE44" s="0" t="n">
        <v>578</v>
      </c>
      <c r="AF44" s="0" t="n">
        <v>578</v>
      </c>
      <c r="AG44" s="6" t="n">
        <f aca="false">AVERAGE(W44:AF44)</f>
        <v>578</v>
      </c>
      <c r="AH44" s="0" t="n">
        <f aca="false">MIN(W44:AG44)</f>
        <v>578</v>
      </c>
      <c r="AJ44" s="7" t="n">
        <f aca="false">(F44-MIN(K44,R44,AH44))/MIN(K44,R44,AH44) * 100</f>
        <v>3.97923875432526</v>
      </c>
    </row>
    <row r="45" customFormat="false" ht="12.8" hidden="false" customHeight="false" outlineLevel="0" collapsed="false">
      <c r="A45" s="1" t="s">
        <v>30</v>
      </c>
      <c r="B45" s="0" t="n">
        <v>6</v>
      </c>
      <c r="C45" s="0" t="n">
        <v>2</v>
      </c>
      <c r="D45" s="2" t="n">
        <v>0</v>
      </c>
      <c r="F45" s="0" t="n">
        <v>601</v>
      </c>
      <c r="I45" s="3" t="n">
        <v>443.5</v>
      </c>
      <c r="J45" s="0" t="n">
        <v>530</v>
      </c>
      <c r="K45" s="0" t="n">
        <v>530</v>
      </c>
      <c r="L45" s="4" t="n">
        <v>0</v>
      </c>
      <c r="M45" s="5" t="n">
        <v>0.92</v>
      </c>
      <c r="N45" s="1" t="s">
        <v>29</v>
      </c>
      <c r="P45" s="3" t="n">
        <v>458.6667</v>
      </c>
      <c r="Q45" s="0" t="n">
        <v>530</v>
      </c>
      <c r="R45" s="0" t="n">
        <v>530</v>
      </c>
      <c r="S45" s="4" t="n">
        <v>0</v>
      </c>
      <c r="T45" s="5" t="n">
        <v>0.053</v>
      </c>
      <c r="U45" s="1" t="s">
        <v>29</v>
      </c>
      <c r="W45" s="0" t="n">
        <v>530</v>
      </c>
      <c r="X45" s="0" t="n">
        <v>530</v>
      </c>
      <c r="Y45" s="0" t="n">
        <v>530</v>
      </c>
      <c r="Z45" s="0" t="n">
        <v>530</v>
      </c>
      <c r="AA45" s="0" t="n">
        <v>530</v>
      </c>
      <c r="AB45" s="0" t="n">
        <v>530</v>
      </c>
      <c r="AC45" s="0" t="n">
        <v>530</v>
      </c>
      <c r="AD45" s="0" t="n">
        <v>530</v>
      </c>
      <c r="AE45" s="0" t="n">
        <v>530</v>
      </c>
      <c r="AF45" s="0" t="n">
        <v>530</v>
      </c>
      <c r="AG45" s="6" t="n">
        <f aca="false">AVERAGE(W45:AF45)</f>
        <v>530</v>
      </c>
      <c r="AH45" s="0" t="n">
        <f aca="false">MIN(W45:AG45)</f>
        <v>530</v>
      </c>
      <c r="AJ45" s="7" t="n">
        <f aca="false">(F45-MIN(K45,R45,AH45))/MIN(K45,R45,AH45) * 100</f>
        <v>13.3962264150943</v>
      </c>
    </row>
    <row r="46" customFormat="false" ht="12.8" hidden="false" customHeight="false" outlineLevel="0" collapsed="false">
      <c r="A46" s="1" t="s">
        <v>30</v>
      </c>
      <c r="B46" s="0" t="n">
        <v>6</v>
      </c>
      <c r="C46" s="0" t="n">
        <v>2</v>
      </c>
      <c r="D46" s="2" t="n">
        <v>1</v>
      </c>
      <c r="F46" s="0" t="n">
        <v>601</v>
      </c>
      <c r="I46" s="3" t="n">
        <v>444.5005</v>
      </c>
      <c r="J46" s="0" t="n">
        <v>535</v>
      </c>
      <c r="K46" s="0" t="n">
        <v>535</v>
      </c>
      <c r="L46" s="4" t="n">
        <v>0</v>
      </c>
      <c r="M46" s="5" t="n">
        <v>3.436</v>
      </c>
      <c r="N46" s="1" t="s">
        <v>29</v>
      </c>
      <c r="P46" s="3" t="n">
        <v>458.6667</v>
      </c>
      <c r="Q46" s="0" t="n">
        <v>535</v>
      </c>
      <c r="R46" s="0" t="n">
        <v>535</v>
      </c>
      <c r="S46" s="4" t="n">
        <v>0</v>
      </c>
      <c r="T46" s="5" t="n">
        <v>0.445</v>
      </c>
      <c r="U46" s="1" t="s">
        <v>29</v>
      </c>
      <c r="W46" s="0" t="n">
        <v>536</v>
      </c>
      <c r="X46" s="0" t="n">
        <v>535</v>
      </c>
      <c r="Y46" s="0" t="n">
        <v>536</v>
      </c>
      <c r="Z46" s="0" t="n">
        <v>535</v>
      </c>
      <c r="AA46" s="0" t="n">
        <v>535</v>
      </c>
      <c r="AB46" s="0" t="n">
        <v>536</v>
      </c>
      <c r="AC46" s="0" t="n">
        <v>535</v>
      </c>
      <c r="AD46" s="0" t="n">
        <v>536</v>
      </c>
      <c r="AE46" s="0" t="n">
        <v>535</v>
      </c>
      <c r="AF46" s="0" t="n">
        <v>535</v>
      </c>
      <c r="AG46" s="6" t="n">
        <f aca="false">AVERAGE(W46:AF46)</f>
        <v>535.4</v>
      </c>
      <c r="AH46" s="0" t="n">
        <f aca="false">MIN(W46:AG46)</f>
        <v>535</v>
      </c>
      <c r="AJ46" s="7" t="n">
        <f aca="false">(F46-MIN(K46,R46,AH46))/MIN(K46,R46,AH46) * 100</f>
        <v>12.3364485981308</v>
      </c>
    </row>
    <row r="47" customFormat="false" ht="12.8" hidden="false" customHeight="false" outlineLevel="0" collapsed="false">
      <c r="A47" s="1" t="s">
        <v>30</v>
      </c>
      <c r="B47" s="0" t="n">
        <v>6</v>
      </c>
      <c r="C47" s="0" t="n">
        <v>2</v>
      </c>
      <c r="D47" s="2" t="n">
        <v>2</v>
      </c>
      <c r="F47" s="0" t="n">
        <v>601</v>
      </c>
      <c r="I47" s="3" t="n">
        <v>445.0837</v>
      </c>
      <c r="J47" s="0" t="n">
        <v>540</v>
      </c>
      <c r="K47" s="0" t="n">
        <v>540</v>
      </c>
      <c r="L47" s="4" t="n">
        <v>0</v>
      </c>
      <c r="M47" s="5" t="n">
        <v>2.728</v>
      </c>
      <c r="N47" s="1" t="s">
        <v>29</v>
      </c>
      <c r="P47" s="3" t="n">
        <v>458.6667</v>
      </c>
      <c r="Q47" s="0" t="n">
        <v>540</v>
      </c>
      <c r="R47" s="0" t="n">
        <v>540</v>
      </c>
      <c r="S47" s="4" t="n">
        <v>0</v>
      </c>
      <c r="T47" s="5" t="n">
        <v>1.189</v>
      </c>
      <c r="U47" s="1" t="s">
        <v>29</v>
      </c>
      <c r="W47" s="0" t="n">
        <v>542</v>
      </c>
      <c r="X47" s="0" t="n">
        <v>542</v>
      </c>
      <c r="Y47" s="0" t="n">
        <v>542</v>
      </c>
      <c r="Z47" s="0" t="n">
        <v>540</v>
      </c>
      <c r="AA47" s="0" t="n">
        <v>540</v>
      </c>
      <c r="AB47" s="0" t="n">
        <v>540</v>
      </c>
      <c r="AC47" s="0" t="n">
        <v>542</v>
      </c>
      <c r="AD47" s="0" t="n">
        <v>542</v>
      </c>
      <c r="AE47" s="0" t="n">
        <v>542</v>
      </c>
      <c r="AF47" s="0" t="n">
        <v>542</v>
      </c>
      <c r="AG47" s="6" t="n">
        <f aca="false">AVERAGE(W47:AF47)</f>
        <v>541.4</v>
      </c>
      <c r="AH47" s="0" t="n">
        <f aca="false">MIN(W47:AG47)</f>
        <v>540</v>
      </c>
      <c r="AJ47" s="7" t="n">
        <f aca="false">(F47-MIN(K47,R47,AH47))/MIN(K47,R47,AH47) * 100</f>
        <v>11.2962962962963</v>
      </c>
    </row>
    <row r="48" customFormat="false" ht="12.8" hidden="false" customHeight="false" outlineLevel="0" collapsed="false">
      <c r="A48" s="1" t="s">
        <v>30</v>
      </c>
      <c r="B48" s="0" t="n">
        <v>6</v>
      </c>
      <c r="C48" s="0" t="n">
        <v>2</v>
      </c>
      <c r="D48" s="2" t="n">
        <v>5</v>
      </c>
      <c r="F48" s="0" t="n">
        <v>601</v>
      </c>
      <c r="I48" s="3" t="n">
        <v>446.5802</v>
      </c>
      <c r="J48" s="0" t="n">
        <v>555</v>
      </c>
      <c r="K48" s="0" t="n">
        <v>555</v>
      </c>
      <c r="L48" s="4" t="n">
        <v>0</v>
      </c>
      <c r="M48" s="5" t="n">
        <v>6.43</v>
      </c>
      <c r="N48" s="1" t="s">
        <v>29</v>
      </c>
      <c r="P48" s="3" t="n">
        <v>458.6667</v>
      </c>
      <c r="Q48" s="0" t="n">
        <v>555</v>
      </c>
      <c r="R48" s="0" t="n">
        <v>555</v>
      </c>
      <c r="S48" s="4" t="n">
        <v>0</v>
      </c>
      <c r="T48" s="5" t="n">
        <v>1.94</v>
      </c>
      <c r="U48" s="1" t="s">
        <v>29</v>
      </c>
      <c r="W48" s="0" t="n">
        <v>558</v>
      </c>
      <c r="X48" s="0" t="n">
        <v>558</v>
      </c>
      <c r="Y48" s="0" t="n">
        <v>555</v>
      </c>
      <c r="Z48" s="0" t="n">
        <v>555</v>
      </c>
      <c r="AA48" s="0" t="n">
        <v>555</v>
      </c>
      <c r="AB48" s="0" t="n">
        <v>555</v>
      </c>
      <c r="AC48" s="0" t="n">
        <v>555</v>
      </c>
      <c r="AD48" s="0" t="n">
        <v>555</v>
      </c>
      <c r="AE48" s="0" t="n">
        <v>555</v>
      </c>
      <c r="AF48" s="0" t="n">
        <v>555</v>
      </c>
      <c r="AG48" s="6" t="n">
        <f aca="false">AVERAGE(W48:AF48)</f>
        <v>555.6</v>
      </c>
      <c r="AH48" s="0" t="n">
        <f aca="false">MIN(W48:AG48)</f>
        <v>555</v>
      </c>
      <c r="AJ48" s="7" t="n">
        <f aca="false">(F48-MIN(K48,R48,AH48))/MIN(K48,R48,AH48) * 100</f>
        <v>8.28828828828829</v>
      </c>
    </row>
    <row r="49" customFormat="false" ht="12.8" hidden="false" customHeight="false" outlineLevel="0" collapsed="false">
      <c r="A49" s="1" t="s">
        <v>30</v>
      </c>
      <c r="B49" s="0" t="n">
        <v>6</v>
      </c>
      <c r="C49" s="0" t="n">
        <v>2</v>
      </c>
      <c r="D49" s="2" t="n">
        <v>10</v>
      </c>
      <c r="F49" s="0" t="n">
        <v>601</v>
      </c>
      <c r="I49" s="3" t="n">
        <v>448.6199</v>
      </c>
      <c r="J49" s="0" t="n">
        <v>568</v>
      </c>
      <c r="K49" s="0" t="n">
        <v>568</v>
      </c>
      <c r="L49" s="4" t="n">
        <v>0</v>
      </c>
      <c r="M49" s="5" t="n">
        <v>9.479</v>
      </c>
      <c r="N49" s="1" t="s">
        <v>29</v>
      </c>
      <c r="P49" s="3" t="n">
        <v>458.6667</v>
      </c>
      <c r="Q49" s="0" t="n">
        <v>568</v>
      </c>
      <c r="R49" s="0" t="n">
        <v>568</v>
      </c>
      <c r="S49" s="4" t="n">
        <v>0</v>
      </c>
      <c r="T49" s="5" t="n">
        <v>4.433</v>
      </c>
      <c r="U49" s="1" t="s">
        <v>29</v>
      </c>
      <c r="W49" s="0" t="n">
        <v>568</v>
      </c>
      <c r="X49" s="0" t="n">
        <v>568</v>
      </c>
      <c r="Y49" s="0" t="n">
        <v>568</v>
      </c>
      <c r="Z49" s="0" t="n">
        <v>568</v>
      </c>
      <c r="AA49" s="0" t="n">
        <v>568</v>
      </c>
      <c r="AB49" s="0" t="n">
        <v>568</v>
      </c>
      <c r="AC49" s="0" t="n">
        <v>568</v>
      </c>
      <c r="AD49" s="0" t="n">
        <v>568</v>
      </c>
      <c r="AE49" s="0" t="n">
        <v>568</v>
      </c>
      <c r="AF49" s="0" t="n">
        <v>568</v>
      </c>
      <c r="AG49" s="6" t="n">
        <f aca="false">AVERAGE(W49:AF49)</f>
        <v>568</v>
      </c>
      <c r="AH49" s="0" t="n">
        <f aca="false">MIN(W49:AG49)</f>
        <v>568</v>
      </c>
      <c r="AJ49" s="7" t="n">
        <f aca="false">(F49-MIN(K49,R49,AH49))/MIN(K49,R49,AH49) * 100</f>
        <v>5.80985915492958</v>
      </c>
    </row>
    <row r="50" customFormat="false" ht="12.8" hidden="false" customHeight="false" outlineLevel="0" collapsed="false">
      <c r="A50" s="1" t="s">
        <v>30</v>
      </c>
      <c r="B50" s="0" t="n">
        <v>6</v>
      </c>
      <c r="C50" s="0" t="n">
        <v>2</v>
      </c>
      <c r="D50" s="2" t="n">
        <v>20</v>
      </c>
      <c r="F50" s="0" t="n">
        <v>601</v>
      </c>
      <c r="I50" s="3" t="n">
        <v>452.1799</v>
      </c>
      <c r="J50" s="0" t="n">
        <v>578</v>
      </c>
      <c r="K50" s="0" t="n">
        <v>578</v>
      </c>
      <c r="L50" s="4" t="n">
        <v>0</v>
      </c>
      <c r="M50" s="5" t="n">
        <v>3.579</v>
      </c>
      <c r="N50" s="1" t="s">
        <v>29</v>
      </c>
      <c r="P50" s="3" t="n">
        <v>458.6667</v>
      </c>
      <c r="Q50" s="0" t="n">
        <v>578</v>
      </c>
      <c r="R50" s="0" t="n">
        <v>578</v>
      </c>
      <c r="S50" s="4" t="n">
        <v>0</v>
      </c>
      <c r="T50" s="5" t="n">
        <v>6.04</v>
      </c>
      <c r="U50" s="1" t="s">
        <v>29</v>
      </c>
      <c r="W50" s="0" t="n">
        <v>578</v>
      </c>
      <c r="X50" s="0" t="n">
        <v>578</v>
      </c>
      <c r="Y50" s="0" t="n">
        <v>578</v>
      </c>
      <c r="Z50" s="0" t="n">
        <v>578</v>
      </c>
      <c r="AA50" s="0" t="n">
        <v>578</v>
      </c>
      <c r="AB50" s="0" t="n">
        <v>578</v>
      </c>
      <c r="AC50" s="0" t="n">
        <v>578</v>
      </c>
      <c r="AD50" s="0" t="n">
        <v>578</v>
      </c>
      <c r="AE50" s="0" t="n">
        <v>578</v>
      </c>
      <c r="AF50" s="0" t="n">
        <v>578</v>
      </c>
      <c r="AG50" s="6" t="n">
        <f aca="false">AVERAGE(W50:AF50)</f>
        <v>578</v>
      </c>
      <c r="AH50" s="0" t="n">
        <f aca="false">MIN(W50:AG50)</f>
        <v>578</v>
      </c>
      <c r="AJ50" s="7" t="n">
        <f aca="false">(F50-MIN(K50,R50,AH50))/MIN(K50,R50,AH50) * 100</f>
        <v>3.97923875432526</v>
      </c>
    </row>
    <row r="51" customFormat="false" ht="12.8" hidden="false" customHeight="false" outlineLevel="0" collapsed="false">
      <c r="A51" s="1" t="s">
        <v>30</v>
      </c>
      <c r="B51" s="0" t="n">
        <v>6</v>
      </c>
      <c r="C51" s="0" t="n">
        <v>3</v>
      </c>
      <c r="D51" s="2" t="n">
        <v>0</v>
      </c>
      <c r="F51" s="0" t="n">
        <v>601</v>
      </c>
      <c r="I51" s="3" t="n">
        <v>443.5</v>
      </c>
      <c r="J51" s="0" t="n">
        <v>530</v>
      </c>
      <c r="K51" s="0" t="n">
        <v>530</v>
      </c>
      <c r="L51" s="4" t="n">
        <v>0</v>
      </c>
      <c r="M51" s="5" t="n">
        <v>0.722</v>
      </c>
      <c r="N51" s="1" t="s">
        <v>29</v>
      </c>
      <c r="P51" s="3" t="n">
        <v>458.6667</v>
      </c>
      <c r="Q51" s="0" t="n">
        <v>530</v>
      </c>
      <c r="R51" s="0" t="n">
        <v>530</v>
      </c>
      <c r="S51" s="4" t="n">
        <v>0</v>
      </c>
      <c r="T51" s="5" t="n">
        <v>0.08</v>
      </c>
      <c r="U51" s="1" t="s">
        <v>29</v>
      </c>
      <c r="W51" s="0" t="n">
        <v>530</v>
      </c>
      <c r="X51" s="0" t="n">
        <v>530</v>
      </c>
      <c r="Y51" s="0" t="n">
        <v>530</v>
      </c>
      <c r="Z51" s="0" t="n">
        <v>530</v>
      </c>
      <c r="AA51" s="0" t="n">
        <v>530</v>
      </c>
      <c r="AB51" s="0" t="n">
        <v>530</v>
      </c>
      <c r="AC51" s="0" t="n">
        <v>530</v>
      </c>
      <c r="AD51" s="0" t="n">
        <v>530</v>
      </c>
      <c r="AE51" s="0" t="n">
        <v>530</v>
      </c>
      <c r="AF51" s="0" t="n">
        <v>530</v>
      </c>
      <c r="AG51" s="6" t="n">
        <f aca="false">AVERAGE(W51:AF51)</f>
        <v>530</v>
      </c>
      <c r="AH51" s="0" t="n">
        <f aca="false">MIN(W51:AG51)</f>
        <v>530</v>
      </c>
      <c r="AJ51" s="7" t="n">
        <f aca="false">(F51-MIN(K51,R51,AH51))/MIN(K51,R51,AH51) * 100</f>
        <v>13.3962264150943</v>
      </c>
    </row>
    <row r="52" customFormat="false" ht="12.8" hidden="false" customHeight="false" outlineLevel="0" collapsed="false">
      <c r="A52" s="1" t="s">
        <v>30</v>
      </c>
      <c r="B52" s="0" t="n">
        <v>6</v>
      </c>
      <c r="C52" s="0" t="n">
        <v>3</v>
      </c>
      <c r="D52" s="2" t="n">
        <v>1</v>
      </c>
      <c r="F52" s="0" t="n">
        <v>601</v>
      </c>
      <c r="I52" s="3" t="n">
        <v>444.3508</v>
      </c>
      <c r="J52" s="0" t="n">
        <v>535</v>
      </c>
      <c r="K52" s="0" t="n">
        <v>535</v>
      </c>
      <c r="L52" s="4" t="n">
        <v>0</v>
      </c>
      <c r="M52" s="5" t="n">
        <v>4.452</v>
      </c>
      <c r="N52" s="1" t="s">
        <v>29</v>
      </c>
      <c r="P52" s="3" t="n">
        <v>458.6667</v>
      </c>
      <c r="Q52" s="0" t="n">
        <v>535</v>
      </c>
      <c r="R52" s="0" t="n">
        <v>535</v>
      </c>
      <c r="S52" s="4" t="n">
        <v>0</v>
      </c>
      <c r="T52" s="5" t="n">
        <v>0.808</v>
      </c>
      <c r="U52" s="1" t="s">
        <v>29</v>
      </c>
      <c r="W52" s="0" t="n">
        <v>535</v>
      </c>
      <c r="X52" s="0" t="n">
        <v>535</v>
      </c>
      <c r="Y52" s="0" t="n">
        <v>535</v>
      </c>
      <c r="Z52" s="0" t="n">
        <v>535</v>
      </c>
      <c r="AA52" s="0" t="n">
        <v>536</v>
      </c>
      <c r="AB52" s="0" t="n">
        <v>535</v>
      </c>
      <c r="AC52" s="0" t="n">
        <v>535</v>
      </c>
      <c r="AD52" s="0" t="n">
        <v>536</v>
      </c>
      <c r="AE52" s="0" t="n">
        <v>536</v>
      </c>
      <c r="AF52" s="0" t="n">
        <v>536</v>
      </c>
      <c r="AG52" s="6" t="n">
        <f aca="false">AVERAGE(W52:AF52)</f>
        <v>535.4</v>
      </c>
      <c r="AH52" s="0" t="n">
        <f aca="false">MIN(W52:AG52)</f>
        <v>535</v>
      </c>
      <c r="AJ52" s="7" t="n">
        <f aca="false">(F52-MIN(K52,R52,AH52))/MIN(K52,R52,AH52) * 100</f>
        <v>12.3364485981308</v>
      </c>
    </row>
    <row r="53" customFormat="false" ht="12.8" hidden="false" customHeight="false" outlineLevel="0" collapsed="false">
      <c r="A53" s="1" t="s">
        <v>30</v>
      </c>
      <c r="B53" s="0" t="n">
        <v>6</v>
      </c>
      <c r="C53" s="0" t="n">
        <v>3</v>
      </c>
      <c r="D53" s="2" t="n">
        <v>2</v>
      </c>
      <c r="F53" s="0" t="n">
        <v>601</v>
      </c>
      <c r="I53" s="3" t="n">
        <v>444.9461</v>
      </c>
      <c r="J53" s="0" t="n">
        <v>540</v>
      </c>
      <c r="K53" s="0" t="n">
        <v>540</v>
      </c>
      <c r="L53" s="4" t="n">
        <v>0</v>
      </c>
      <c r="M53" s="5" t="n">
        <v>4.139</v>
      </c>
      <c r="N53" s="1" t="s">
        <v>29</v>
      </c>
      <c r="P53" s="3" t="n">
        <v>458.6667</v>
      </c>
      <c r="Q53" s="0" t="n">
        <v>540</v>
      </c>
      <c r="R53" s="0" t="n">
        <v>540</v>
      </c>
      <c r="S53" s="4" t="n">
        <v>0</v>
      </c>
      <c r="T53" s="5" t="n">
        <v>1.664</v>
      </c>
      <c r="U53" s="1" t="s">
        <v>29</v>
      </c>
      <c r="W53" s="0" t="n">
        <v>540</v>
      </c>
      <c r="X53" s="0" t="n">
        <v>540</v>
      </c>
      <c r="Y53" s="0" t="n">
        <v>540</v>
      </c>
      <c r="Z53" s="0" t="n">
        <v>542</v>
      </c>
      <c r="AA53" s="0" t="n">
        <v>542</v>
      </c>
      <c r="AB53" s="0" t="n">
        <v>540</v>
      </c>
      <c r="AC53" s="0" t="n">
        <v>542</v>
      </c>
      <c r="AD53" s="0" t="n">
        <v>542</v>
      </c>
      <c r="AE53" s="0" t="n">
        <v>540</v>
      </c>
      <c r="AF53" s="0" t="n">
        <v>540</v>
      </c>
      <c r="AG53" s="6" t="n">
        <f aca="false">AVERAGE(W53:AF53)</f>
        <v>540.8</v>
      </c>
      <c r="AH53" s="0" t="n">
        <f aca="false">MIN(W53:AG53)</f>
        <v>540</v>
      </c>
      <c r="AJ53" s="7" t="n">
        <f aca="false">(F53-MIN(K53,R53,AH53))/MIN(K53,R53,AH53) * 100</f>
        <v>11.2962962962963</v>
      </c>
    </row>
    <row r="54" customFormat="false" ht="12.8" hidden="false" customHeight="false" outlineLevel="0" collapsed="false">
      <c r="A54" s="1" t="s">
        <v>30</v>
      </c>
      <c r="B54" s="0" t="n">
        <v>6</v>
      </c>
      <c r="C54" s="0" t="n">
        <v>3</v>
      </c>
      <c r="D54" s="2" t="n">
        <v>5</v>
      </c>
      <c r="F54" s="0" t="n">
        <v>601</v>
      </c>
      <c r="I54" s="3" t="n">
        <v>446.3274</v>
      </c>
      <c r="J54" s="0" t="n">
        <v>553</v>
      </c>
      <c r="K54" s="0" t="n">
        <v>553</v>
      </c>
      <c r="L54" s="4" t="n">
        <v>0</v>
      </c>
      <c r="M54" s="5" t="n">
        <v>7.996</v>
      </c>
      <c r="N54" s="1" t="s">
        <v>29</v>
      </c>
      <c r="P54" s="3" t="n">
        <v>458.6667</v>
      </c>
      <c r="Q54" s="0" t="n">
        <v>553</v>
      </c>
      <c r="R54" s="0" t="n">
        <v>553</v>
      </c>
      <c r="S54" s="4" t="n">
        <v>0</v>
      </c>
      <c r="T54" s="5" t="n">
        <v>4.692</v>
      </c>
      <c r="U54" s="1" t="s">
        <v>29</v>
      </c>
      <c r="W54" s="0" t="n">
        <v>553</v>
      </c>
      <c r="X54" s="0" t="n">
        <v>557</v>
      </c>
      <c r="Y54" s="0" t="n">
        <v>553</v>
      </c>
      <c r="Z54" s="0" t="n">
        <v>553</v>
      </c>
      <c r="AA54" s="0" t="n">
        <v>557</v>
      </c>
      <c r="AB54" s="0" t="n">
        <v>557</v>
      </c>
      <c r="AC54" s="0" t="n">
        <v>557</v>
      </c>
      <c r="AD54" s="0" t="n">
        <v>557</v>
      </c>
      <c r="AE54" s="0" t="n">
        <v>555</v>
      </c>
      <c r="AF54" s="0" t="n">
        <v>553</v>
      </c>
      <c r="AG54" s="6" t="n">
        <f aca="false">AVERAGE(W54:AF54)</f>
        <v>555.2</v>
      </c>
      <c r="AH54" s="0" t="n">
        <f aca="false">MIN(W54:AG54)</f>
        <v>553</v>
      </c>
      <c r="AJ54" s="7" t="n">
        <f aca="false">(F54-MIN(K54,R54,AH54))/MIN(K54,R54,AH54) * 100</f>
        <v>8.67992766726944</v>
      </c>
    </row>
    <row r="55" customFormat="false" ht="12.8" hidden="false" customHeight="false" outlineLevel="0" collapsed="false">
      <c r="A55" s="1" t="s">
        <v>30</v>
      </c>
      <c r="B55" s="0" t="n">
        <v>6</v>
      </c>
      <c r="C55" s="0" t="n">
        <v>3</v>
      </c>
      <c r="D55" s="2" t="n">
        <v>10</v>
      </c>
      <c r="F55" s="0" t="n">
        <v>601</v>
      </c>
      <c r="I55" s="3" t="n">
        <v>448.2769</v>
      </c>
      <c r="J55" s="0" t="n">
        <v>568</v>
      </c>
      <c r="K55" s="0" t="n">
        <v>568</v>
      </c>
      <c r="L55" s="4" t="n">
        <v>0</v>
      </c>
      <c r="M55" s="5" t="n">
        <v>11.481</v>
      </c>
      <c r="N55" s="1" t="s">
        <v>29</v>
      </c>
      <c r="P55" s="3" t="n">
        <v>458.6667</v>
      </c>
      <c r="Q55" s="0" t="n">
        <v>568</v>
      </c>
      <c r="R55" s="0" t="n">
        <v>568</v>
      </c>
      <c r="S55" s="4" t="n">
        <v>0</v>
      </c>
      <c r="T55" s="5" t="n">
        <v>6.463</v>
      </c>
      <c r="U55" s="1" t="s">
        <v>29</v>
      </c>
      <c r="W55" s="0" t="n">
        <v>572</v>
      </c>
      <c r="X55" s="0" t="n">
        <v>572</v>
      </c>
      <c r="Y55" s="0" t="n">
        <v>572</v>
      </c>
      <c r="Z55" s="0" t="n">
        <v>568</v>
      </c>
      <c r="AA55" s="0" t="n">
        <v>568</v>
      </c>
      <c r="AB55" s="0" t="n">
        <v>568</v>
      </c>
      <c r="AC55" s="0" t="n">
        <v>572</v>
      </c>
      <c r="AD55" s="0" t="n">
        <v>568</v>
      </c>
      <c r="AE55" s="0" t="n">
        <v>568</v>
      </c>
      <c r="AF55" s="0" t="n">
        <v>572</v>
      </c>
      <c r="AG55" s="6" t="n">
        <f aca="false">AVERAGE(W55:AF55)</f>
        <v>570</v>
      </c>
      <c r="AH55" s="0" t="n">
        <f aca="false">MIN(W55:AG55)</f>
        <v>568</v>
      </c>
      <c r="AJ55" s="7" t="n">
        <f aca="false">(F55-MIN(K55,R55,AH55))/MIN(K55,R55,AH55) * 100</f>
        <v>5.80985915492958</v>
      </c>
    </row>
    <row r="56" customFormat="false" ht="12.8" hidden="false" customHeight="false" outlineLevel="0" collapsed="false">
      <c r="A56" s="1" t="s">
        <v>30</v>
      </c>
      <c r="B56" s="0" t="n">
        <v>6</v>
      </c>
      <c r="C56" s="0" t="n">
        <v>3</v>
      </c>
      <c r="D56" s="2" t="n">
        <v>20</v>
      </c>
      <c r="F56" s="0" t="n">
        <v>601</v>
      </c>
      <c r="I56" s="3" t="n">
        <v>451.6221</v>
      </c>
      <c r="J56" s="0" t="n">
        <v>578</v>
      </c>
      <c r="K56" s="0" t="n">
        <v>578</v>
      </c>
      <c r="L56" s="4" t="n">
        <v>0</v>
      </c>
      <c r="M56" s="5" t="n">
        <v>11.643</v>
      </c>
      <c r="N56" s="1" t="s">
        <v>29</v>
      </c>
      <c r="P56" s="3" t="n">
        <v>458.6667</v>
      </c>
      <c r="Q56" s="0" t="n">
        <v>578</v>
      </c>
      <c r="R56" s="0" t="n">
        <v>578</v>
      </c>
      <c r="S56" s="4" t="n">
        <v>0</v>
      </c>
      <c r="T56" s="5" t="n">
        <v>8.179</v>
      </c>
      <c r="U56" s="1" t="s">
        <v>29</v>
      </c>
      <c r="W56" s="0" t="n">
        <v>578</v>
      </c>
      <c r="X56" s="0" t="n">
        <v>578</v>
      </c>
      <c r="Y56" s="0" t="n">
        <v>578</v>
      </c>
      <c r="Z56" s="0" t="n">
        <v>578</v>
      </c>
      <c r="AA56" s="0" t="n">
        <v>578</v>
      </c>
      <c r="AB56" s="0" t="n">
        <v>578</v>
      </c>
      <c r="AC56" s="0" t="n">
        <v>578</v>
      </c>
      <c r="AD56" s="0" t="n">
        <v>578</v>
      </c>
      <c r="AE56" s="0" t="n">
        <v>578</v>
      </c>
      <c r="AF56" s="0" t="n">
        <v>578</v>
      </c>
      <c r="AG56" s="6" t="n">
        <f aca="false">AVERAGE(W56:AF56)</f>
        <v>578</v>
      </c>
      <c r="AH56" s="0" t="n">
        <f aca="false">MIN(W56:AG56)</f>
        <v>578</v>
      </c>
      <c r="AJ56" s="7" t="n">
        <f aca="false">(F56-MIN(K56,R56,AH56))/MIN(K56,R56,AH56) * 100</f>
        <v>3.97923875432526</v>
      </c>
    </row>
    <row r="57" customFormat="false" ht="12.8" hidden="false" customHeight="false" outlineLevel="0" collapsed="false">
      <c r="A57" s="1" t="s">
        <v>30</v>
      </c>
      <c r="B57" s="0" t="n">
        <v>6</v>
      </c>
      <c r="C57" s="0" t="n">
        <v>4</v>
      </c>
      <c r="D57" s="2" t="n">
        <v>0</v>
      </c>
      <c r="F57" s="0" t="n">
        <v>601</v>
      </c>
      <c r="I57" s="3" t="n">
        <v>443.5</v>
      </c>
      <c r="J57" s="0" t="n">
        <v>530</v>
      </c>
      <c r="K57" s="0" t="n">
        <v>530</v>
      </c>
      <c r="L57" s="4" t="n">
        <v>0</v>
      </c>
      <c r="M57" s="5" t="n">
        <v>1.049</v>
      </c>
      <c r="N57" s="1" t="s">
        <v>29</v>
      </c>
      <c r="P57" s="3" t="n">
        <v>458.6667</v>
      </c>
      <c r="Q57" s="0" t="n">
        <v>530</v>
      </c>
      <c r="R57" s="0" t="n">
        <v>530</v>
      </c>
      <c r="S57" s="4" t="n">
        <v>0</v>
      </c>
      <c r="T57" s="5" t="n">
        <v>0.095</v>
      </c>
      <c r="U57" s="1" t="s">
        <v>29</v>
      </c>
      <c r="W57" s="0" t="n">
        <v>530</v>
      </c>
      <c r="X57" s="0" t="n">
        <v>530</v>
      </c>
      <c r="Y57" s="0" t="n">
        <v>530</v>
      </c>
      <c r="Z57" s="0" t="n">
        <v>530</v>
      </c>
      <c r="AA57" s="0" t="n">
        <v>530</v>
      </c>
      <c r="AB57" s="0" t="n">
        <v>530</v>
      </c>
      <c r="AC57" s="0" t="n">
        <v>530</v>
      </c>
      <c r="AD57" s="0" t="n">
        <v>530</v>
      </c>
      <c r="AE57" s="0" t="n">
        <v>530</v>
      </c>
      <c r="AF57" s="0" t="n">
        <v>530</v>
      </c>
      <c r="AG57" s="6" t="n">
        <f aca="false">AVERAGE(W57:AF57)</f>
        <v>530</v>
      </c>
      <c r="AH57" s="0" t="n">
        <f aca="false">MIN(W57:AG57)</f>
        <v>530</v>
      </c>
      <c r="AJ57" s="7" t="n">
        <f aca="false">(F57-MIN(K57,R57,AH57))/MIN(K57,R57,AH57) * 100</f>
        <v>13.3962264150943</v>
      </c>
    </row>
    <row r="58" customFormat="false" ht="12.8" hidden="false" customHeight="false" outlineLevel="0" collapsed="false">
      <c r="A58" s="1" t="s">
        <v>30</v>
      </c>
      <c r="B58" s="0" t="n">
        <v>6</v>
      </c>
      <c r="C58" s="0" t="n">
        <v>4</v>
      </c>
      <c r="D58" s="2" t="n">
        <v>1</v>
      </c>
      <c r="F58" s="0" t="n">
        <v>601</v>
      </c>
      <c r="I58" s="3" t="n">
        <v>444.2949</v>
      </c>
      <c r="J58" s="0" t="n">
        <v>534</v>
      </c>
      <c r="K58" s="0" t="n">
        <v>534</v>
      </c>
      <c r="L58" s="4" t="n">
        <v>0</v>
      </c>
      <c r="M58" s="5" t="n">
        <v>3.357</v>
      </c>
      <c r="N58" s="1" t="s">
        <v>29</v>
      </c>
      <c r="P58" s="3" t="n">
        <v>458.6667</v>
      </c>
      <c r="Q58" s="0" t="n">
        <v>534</v>
      </c>
      <c r="R58" s="0" t="n">
        <v>534</v>
      </c>
      <c r="S58" s="4" t="n">
        <v>0</v>
      </c>
      <c r="T58" s="5" t="n">
        <v>0.943</v>
      </c>
      <c r="U58" s="1" t="s">
        <v>29</v>
      </c>
      <c r="W58" s="0" t="n">
        <v>534</v>
      </c>
      <c r="X58" s="0" t="n">
        <v>534</v>
      </c>
      <c r="Y58" s="0" t="n">
        <v>534</v>
      </c>
      <c r="Z58" s="0" t="n">
        <v>534</v>
      </c>
      <c r="AA58" s="0" t="n">
        <v>534</v>
      </c>
      <c r="AB58" s="0" t="n">
        <v>534</v>
      </c>
      <c r="AC58" s="0" t="n">
        <v>534</v>
      </c>
      <c r="AD58" s="0" t="n">
        <v>534</v>
      </c>
      <c r="AE58" s="0" t="n">
        <v>534</v>
      </c>
      <c r="AF58" s="0" t="n">
        <v>534</v>
      </c>
      <c r="AG58" s="6" t="n">
        <f aca="false">AVERAGE(W58:AF58)</f>
        <v>534</v>
      </c>
      <c r="AH58" s="0" t="n">
        <f aca="false">MIN(W58:AG58)</f>
        <v>534</v>
      </c>
      <c r="AJ58" s="7" t="n">
        <f aca="false">(F58-MIN(K58,R58,AH58))/MIN(K58,R58,AH58) * 100</f>
        <v>12.5468164794008</v>
      </c>
    </row>
    <row r="59" customFormat="false" ht="12.8" hidden="false" customHeight="false" outlineLevel="0" collapsed="false">
      <c r="A59" s="1" t="s">
        <v>30</v>
      </c>
      <c r="B59" s="0" t="n">
        <v>6</v>
      </c>
      <c r="C59" s="0" t="n">
        <v>4</v>
      </c>
      <c r="D59" s="2" t="n">
        <v>2</v>
      </c>
      <c r="F59" s="0" t="n">
        <v>601</v>
      </c>
      <c r="I59" s="3" t="n">
        <v>444.8938</v>
      </c>
      <c r="J59" s="0" t="n">
        <v>538</v>
      </c>
      <c r="K59" s="0" t="n">
        <v>538</v>
      </c>
      <c r="L59" s="4" t="n">
        <v>0</v>
      </c>
      <c r="M59" s="5" t="n">
        <v>5.15</v>
      </c>
      <c r="N59" s="1" t="s">
        <v>29</v>
      </c>
      <c r="P59" s="3" t="n">
        <v>458.6667</v>
      </c>
      <c r="Q59" s="0" t="n">
        <v>538</v>
      </c>
      <c r="R59" s="0" t="n">
        <v>538</v>
      </c>
      <c r="S59" s="4" t="n">
        <v>0</v>
      </c>
      <c r="T59" s="5" t="n">
        <v>1.125</v>
      </c>
      <c r="U59" s="1" t="s">
        <v>29</v>
      </c>
      <c r="W59" s="0" t="n">
        <v>538</v>
      </c>
      <c r="X59" s="0" t="n">
        <v>538</v>
      </c>
      <c r="Y59" s="0" t="n">
        <v>538</v>
      </c>
      <c r="Z59" s="0" t="n">
        <v>538</v>
      </c>
      <c r="AA59" s="0" t="n">
        <v>538</v>
      </c>
      <c r="AB59" s="0" t="n">
        <v>538</v>
      </c>
      <c r="AC59" s="0" t="n">
        <v>540</v>
      </c>
      <c r="AD59" s="0" t="n">
        <v>538</v>
      </c>
      <c r="AE59" s="0" t="n">
        <v>538</v>
      </c>
      <c r="AF59" s="0" t="n">
        <v>538</v>
      </c>
      <c r="AG59" s="6" t="n">
        <f aca="false">AVERAGE(W59:AF59)</f>
        <v>538.2</v>
      </c>
      <c r="AH59" s="0" t="n">
        <f aca="false">MIN(W59:AG59)</f>
        <v>538</v>
      </c>
      <c r="AJ59" s="7" t="n">
        <f aca="false">(F59-MIN(K59,R59,AH59))/MIN(K59,R59,AH59) * 100</f>
        <v>11.7100371747212</v>
      </c>
    </row>
    <row r="60" customFormat="false" ht="12.8" hidden="false" customHeight="false" outlineLevel="0" collapsed="false">
      <c r="A60" s="1" t="s">
        <v>30</v>
      </c>
      <c r="B60" s="0" t="n">
        <v>6</v>
      </c>
      <c r="C60" s="0" t="n">
        <v>4</v>
      </c>
      <c r="D60" s="2" t="n">
        <v>5</v>
      </c>
      <c r="F60" s="0" t="n">
        <v>601</v>
      </c>
      <c r="I60" s="3" t="n">
        <v>446.2221</v>
      </c>
      <c r="J60" s="0" t="n">
        <v>550</v>
      </c>
      <c r="K60" s="0" t="n">
        <v>550</v>
      </c>
      <c r="L60" s="4" t="n">
        <v>0</v>
      </c>
      <c r="M60" s="5" t="n">
        <v>8.257</v>
      </c>
      <c r="N60" s="1" t="s">
        <v>29</v>
      </c>
      <c r="P60" s="3" t="n">
        <v>458.6667</v>
      </c>
      <c r="Q60" s="0" t="n">
        <v>550</v>
      </c>
      <c r="R60" s="0" t="n">
        <v>550</v>
      </c>
      <c r="S60" s="4" t="n">
        <v>0</v>
      </c>
      <c r="T60" s="5" t="n">
        <v>3.2</v>
      </c>
      <c r="U60" s="1" t="s">
        <v>29</v>
      </c>
      <c r="W60" s="0" t="n">
        <v>550</v>
      </c>
      <c r="X60" s="0" t="n">
        <v>550</v>
      </c>
      <c r="Y60" s="0" t="n">
        <v>550</v>
      </c>
      <c r="Z60" s="0" t="n">
        <v>550</v>
      </c>
      <c r="AA60" s="0" t="n">
        <v>550</v>
      </c>
      <c r="AB60" s="0" t="n">
        <v>550</v>
      </c>
      <c r="AC60" s="0" t="n">
        <v>550</v>
      </c>
      <c r="AD60" s="0" t="n">
        <v>550</v>
      </c>
      <c r="AE60" s="0" t="n">
        <v>550</v>
      </c>
      <c r="AF60" s="0" t="n">
        <v>550</v>
      </c>
      <c r="AG60" s="6" t="n">
        <f aca="false">AVERAGE(W60:AF60)</f>
        <v>550</v>
      </c>
      <c r="AH60" s="0" t="n">
        <f aca="false">MIN(W60:AG60)</f>
        <v>550</v>
      </c>
      <c r="AJ60" s="7" t="n">
        <f aca="false">(F60-MIN(K60,R60,AH60))/MIN(K60,R60,AH60) * 100</f>
        <v>9.27272727272727</v>
      </c>
    </row>
    <row r="61" customFormat="false" ht="12.8" hidden="false" customHeight="false" outlineLevel="0" collapsed="false">
      <c r="A61" s="1" t="s">
        <v>30</v>
      </c>
      <c r="B61" s="0" t="n">
        <v>6</v>
      </c>
      <c r="C61" s="0" t="n">
        <v>4</v>
      </c>
      <c r="D61" s="2" t="n">
        <v>10</v>
      </c>
      <c r="F61" s="0" t="n">
        <v>601</v>
      </c>
      <c r="I61" s="3" t="n">
        <v>448.0848</v>
      </c>
      <c r="J61" s="0" t="n">
        <v>568</v>
      </c>
      <c r="K61" s="0" t="n">
        <v>568</v>
      </c>
      <c r="L61" s="4" t="n">
        <v>0</v>
      </c>
      <c r="M61" s="5" t="n">
        <v>12.817</v>
      </c>
      <c r="N61" s="1" t="s">
        <v>29</v>
      </c>
      <c r="P61" s="3" t="n">
        <v>458.6667</v>
      </c>
      <c r="Q61" s="0" t="n">
        <v>568</v>
      </c>
      <c r="R61" s="0" t="n">
        <v>568</v>
      </c>
      <c r="S61" s="4" t="n">
        <v>0</v>
      </c>
      <c r="T61" s="5" t="n">
        <v>11.3</v>
      </c>
      <c r="U61" s="1" t="s">
        <v>29</v>
      </c>
      <c r="W61" s="0" t="n">
        <v>570</v>
      </c>
      <c r="X61" s="0" t="n">
        <v>570</v>
      </c>
      <c r="Y61" s="0" t="n">
        <v>570</v>
      </c>
      <c r="Z61" s="0" t="n">
        <v>570</v>
      </c>
      <c r="AA61" s="0" t="n">
        <v>570</v>
      </c>
      <c r="AB61" s="0" t="n">
        <v>570</v>
      </c>
      <c r="AC61" s="0" t="n">
        <v>570</v>
      </c>
      <c r="AD61" s="0" t="n">
        <v>568</v>
      </c>
      <c r="AE61" s="0" t="n">
        <v>570</v>
      </c>
      <c r="AF61" s="0" t="n">
        <v>570</v>
      </c>
      <c r="AG61" s="6" t="n">
        <f aca="false">AVERAGE(W61:AF61)</f>
        <v>569.8</v>
      </c>
      <c r="AH61" s="0" t="n">
        <f aca="false">MIN(W61:AG61)</f>
        <v>568</v>
      </c>
      <c r="AJ61" s="7" t="n">
        <f aca="false">(F61-MIN(K61,R61,AH61))/MIN(K61,R61,AH61) * 100</f>
        <v>5.80985915492958</v>
      </c>
    </row>
    <row r="62" customFormat="false" ht="12.8" hidden="false" customHeight="false" outlineLevel="0" collapsed="false">
      <c r="A62" s="1" t="s">
        <v>30</v>
      </c>
      <c r="B62" s="0" t="n">
        <v>6</v>
      </c>
      <c r="C62" s="0" t="n">
        <v>4</v>
      </c>
      <c r="D62" s="2" t="n">
        <v>20</v>
      </c>
      <c r="F62" s="0" t="n">
        <v>601</v>
      </c>
      <c r="I62" s="3" t="n">
        <v>451.2305</v>
      </c>
      <c r="J62" s="0" t="n">
        <v>578</v>
      </c>
      <c r="K62" s="0" t="n">
        <v>578</v>
      </c>
      <c r="L62" s="4" t="n">
        <v>0</v>
      </c>
      <c r="M62" s="5" t="n">
        <v>17.563</v>
      </c>
      <c r="N62" s="1" t="s">
        <v>29</v>
      </c>
      <c r="P62" s="3" t="n">
        <v>458.6667</v>
      </c>
      <c r="Q62" s="0" t="n">
        <v>578</v>
      </c>
      <c r="R62" s="0" t="n">
        <v>578</v>
      </c>
      <c r="S62" s="4" t="n">
        <v>0</v>
      </c>
      <c r="T62" s="5" t="n">
        <v>14.812</v>
      </c>
      <c r="U62" s="1" t="s">
        <v>29</v>
      </c>
      <c r="W62" s="0" t="n">
        <v>578</v>
      </c>
      <c r="X62" s="0" t="n">
        <v>578</v>
      </c>
      <c r="Y62" s="0" t="n">
        <v>578</v>
      </c>
      <c r="Z62" s="0" t="n">
        <v>578</v>
      </c>
      <c r="AA62" s="0" t="n">
        <v>578</v>
      </c>
      <c r="AB62" s="0" t="n">
        <v>578</v>
      </c>
      <c r="AC62" s="0" t="n">
        <v>578</v>
      </c>
      <c r="AD62" s="0" t="n">
        <v>578</v>
      </c>
      <c r="AE62" s="0" t="n">
        <v>578</v>
      </c>
      <c r="AF62" s="0" t="n">
        <v>578</v>
      </c>
      <c r="AG62" s="6" t="n">
        <f aca="false">AVERAGE(W62:AF62)</f>
        <v>578</v>
      </c>
      <c r="AH62" s="0" t="n">
        <f aca="false">MIN(W62:AG62)</f>
        <v>578</v>
      </c>
      <c r="AJ62" s="7" t="n">
        <f aca="false">(F62-MIN(K62,R62,AH62))/MIN(K62,R62,AH62) * 100</f>
        <v>3.97923875432526</v>
      </c>
    </row>
    <row r="63" customFormat="false" ht="12.8" hidden="false" customHeight="false" outlineLevel="0" collapsed="false">
      <c r="A63" s="1" t="s">
        <v>30</v>
      </c>
      <c r="B63" s="0" t="n">
        <v>6</v>
      </c>
      <c r="C63" s="0" t="n">
        <v>5</v>
      </c>
      <c r="D63" s="2" t="n">
        <v>0</v>
      </c>
      <c r="F63" s="0" t="n">
        <v>601</v>
      </c>
      <c r="I63" s="3" t="n">
        <v>471.75</v>
      </c>
      <c r="J63" s="0" t="n">
        <v>530</v>
      </c>
      <c r="K63" s="0" t="n">
        <v>530</v>
      </c>
      <c r="L63" s="4" t="n">
        <v>0</v>
      </c>
      <c r="M63" s="5" t="n">
        <v>0.478</v>
      </c>
      <c r="N63" s="1" t="s">
        <v>29</v>
      </c>
      <c r="P63" s="3" t="n">
        <v>467.3333</v>
      </c>
      <c r="Q63" s="0" t="n">
        <v>530</v>
      </c>
      <c r="R63" s="0" t="n">
        <v>530</v>
      </c>
      <c r="S63" s="4" t="n">
        <v>0</v>
      </c>
      <c r="T63" s="5" t="n">
        <v>0.036</v>
      </c>
      <c r="U63" s="1" t="s">
        <v>29</v>
      </c>
      <c r="W63" s="0" t="n">
        <v>530</v>
      </c>
      <c r="X63" s="0" t="n">
        <v>530</v>
      </c>
      <c r="Y63" s="0" t="n">
        <v>530</v>
      </c>
      <c r="Z63" s="0" t="n">
        <v>530</v>
      </c>
      <c r="AA63" s="0" t="n">
        <v>530</v>
      </c>
      <c r="AB63" s="0" t="n">
        <v>530</v>
      </c>
      <c r="AC63" s="0" t="n">
        <v>530</v>
      </c>
      <c r="AD63" s="0" t="n">
        <v>530</v>
      </c>
      <c r="AE63" s="0" t="n">
        <v>530</v>
      </c>
      <c r="AF63" s="0" t="n">
        <v>530</v>
      </c>
      <c r="AG63" s="6" t="n">
        <f aca="false">AVERAGE(W63:AF63)</f>
        <v>530</v>
      </c>
      <c r="AH63" s="0" t="n">
        <f aca="false">MIN(W63:AG63)</f>
        <v>530</v>
      </c>
      <c r="AJ63" s="7" t="n">
        <f aca="false">(F63-MIN(K63,R63,AH63))/MIN(K63,R63,AH63) * 100</f>
        <v>13.3962264150943</v>
      </c>
    </row>
    <row r="64" customFormat="false" ht="12.8" hidden="false" customHeight="false" outlineLevel="0" collapsed="false">
      <c r="A64" s="1" t="s">
        <v>30</v>
      </c>
      <c r="B64" s="0" t="n">
        <v>6</v>
      </c>
      <c r="C64" s="0" t="n">
        <v>5</v>
      </c>
      <c r="D64" s="2" t="n">
        <v>1</v>
      </c>
      <c r="F64" s="0" t="n">
        <v>601</v>
      </c>
      <c r="I64" s="3" t="n">
        <v>444.2615</v>
      </c>
      <c r="J64" s="0" t="n">
        <v>534</v>
      </c>
      <c r="K64" s="0" t="n">
        <v>534</v>
      </c>
      <c r="L64" s="4" t="n">
        <v>0</v>
      </c>
      <c r="M64" s="5" t="n">
        <v>5.506</v>
      </c>
      <c r="N64" s="1" t="s">
        <v>29</v>
      </c>
      <c r="P64" s="3" t="n">
        <v>458.6667</v>
      </c>
      <c r="Q64" s="0" t="n">
        <v>534</v>
      </c>
      <c r="R64" s="0" t="n">
        <v>534</v>
      </c>
      <c r="S64" s="4" t="n">
        <v>0</v>
      </c>
      <c r="T64" s="5" t="n">
        <v>0.787</v>
      </c>
      <c r="U64" s="1" t="s">
        <v>29</v>
      </c>
      <c r="W64" s="0" t="n">
        <v>534</v>
      </c>
      <c r="X64" s="0" t="n">
        <v>534</v>
      </c>
      <c r="Y64" s="0" t="n">
        <v>534</v>
      </c>
      <c r="Z64" s="0" t="n">
        <v>534</v>
      </c>
      <c r="AA64" s="0" t="n">
        <v>534</v>
      </c>
      <c r="AB64" s="0" t="n">
        <v>534</v>
      </c>
      <c r="AC64" s="0" t="n">
        <v>534</v>
      </c>
      <c r="AD64" s="0" t="n">
        <v>534</v>
      </c>
      <c r="AE64" s="0" t="n">
        <v>535</v>
      </c>
      <c r="AF64" s="0" t="n">
        <v>534</v>
      </c>
      <c r="AG64" s="6" t="n">
        <f aca="false">AVERAGE(W64:AF64)</f>
        <v>534.1</v>
      </c>
      <c r="AH64" s="0" t="n">
        <f aca="false">MIN(W64:AG64)</f>
        <v>534</v>
      </c>
      <c r="AJ64" s="7" t="n">
        <f aca="false">(F64-MIN(K64,R64,AH64))/MIN(K64,R64,AH64) * 100</f>
        <v>12.5468164794008</v>
      </c>
    </row>
    <row r="65" customFormat="false" ht="12.8" hidden="false" customHeight="false" outlineLevel="0" collapsed="false">
      <c r="A65" s="1" t="s">
        <v>30</v>
      </c>
      <c r="B65" s="0" t="n">
        <v>6</v>
      </c>
      <c r="C65" s="0" t="n">
        <v>5</v>
      </c>
      <c r="D65" s="2" t="n">
        <v>2</v>
      </c>
      <c r="F65" s="0" t="n">
        <v>601</v>
      </c>
      <c r="I65" s="3" t="n">
        <v>444.8466</v>
      </c>
      <c r="J65" s="0" t="n">
        <v>538</v>
      </c>
      <c r="K65" s="0" t="n">
        <v>538</v>
      </c>
      <c r="L65" s="4" t="n">
        <v>0</v>
      </c>
      <c r="M65" s="5" t="n">
        <v>6.009</v>
      </c>
      <c r="N65" s="1" t="s">
        <v>29</v>
      </c>
      <c r="P65" s="3" t="n">
        <v>458.6667</v>
      </c>
      <c r="Q65" s="0" t="n">
        <v>538</v>
      </c>
      <c r="R65" s="0" t="n">
        <v>538</v>
      </c>
      <c r="S65" s="4" t="n">
        <v>0</v>
      </c>
      <c r="T65" s="5" t="n">
        <v>0.924</v>
      </c>
      <c r="U65" s="1" t="s">
        <v>29</v>
      </c>
      <c r="W65" s="0" t="n">
        <v>540</v>
      </c>
      <c r="X65" s="0" t="n">
        <v>538</v>
      </c>
      <c r="Y65" s="0" t="n">
        <v>540</v>
      </c>
      <c r="Z65" s="0" t="n">
        <v>538</v>
      </c>
      <c r="AA65" s="0" t="n">
        <v>538</v>
      </c>
      <c r="AB65" s="0" t="n">
        <v>538</v>
      </c>
      <c r="AC65" s="0" t="n">
        <v>540</v>
      </c>
      <c r="AD65" s="0" t="n">
        <v>538</v>
      </c>
      <c r="AE65" s="0" t="n">
        <v>540</v>
      </c>
      <c r="AF65" s="0" t="n">
        <v>538</v>
      </c>
      <c r="AG65" s="6" t="n">
        <f aca="false">AVERAGE(W65:AF65)</f>
        <v>538.8</v>
      </c>
      <c r="AH65" s="0" t="n">
        <f aca="false">MIN(W65:AG65)</f>
        <v>538</v>
      </c>
      <c r="AJ65" s="7" t="n">
        <f aca="false">(F65-MIN(K65,R65,AH65))/MIN(K65,R65,AH65) * 100</f>
        <v>11.7100371747212</v>
      </c>
    </row>
    <row r="66" customFormat="false" ht="12.8" hidden="false" customHeight="false" outlineLevel="0" collapsed="false">
      <c r="A66" s="1" t="s">
        <v>30</v>
      </c>
      <c r="B66" s="0" t="n">
        <v>6</v>
      </c>
      <c r="C66" s="0" t="n">
        <v>5</v>
      </c>
      <c r="D66" s="2" t="n">
        <v>5</v>
      </c>
      <c r="F66" s="0" t="n">
        <v>601</v>
      </c>
      <c r="I66" s="3" t="n">
        <v>446.128</v>
      </c>
      <c r="J66" s="0" t="n">
        <v>550</v>
      </c>
      <c r="K66" s="0" t="n">
        <v>550</v>
      </c>
      <c r="L66" s="4" t="n">
        <v>0</v>
      </c>
      <c r="M66" s="5" t="n">
        <v>10.72</v>
      </c>
      <c r="N66" s="1" t="s">
        <v>29</v>
      </c>
      <c r="P66" s="3" t="n">
        <v>458.6667</v>
      </c>
      <c r="Q66" s="0" t="n">
        <v>550</v>
      </c>
      <c r="R66" s="0" t="n">
        <v>550</v>
      </c>
      <c r="S66" s="4" t="n">
        <v>0</v>
      </c>
      <c r="T66" s="5" t="n">
        <v>3.418</v>
      </c>
      <c r="U66" s="1" t="s">
        <v>29</v>
      </c>
      <c r="W66" s="0" t="n">
        <v>550</v>
      </c>
      <c r="X66" s="0" t="n">
        <v>550</v>
      </c>
      <c r="Y66" s="0" t="n">
        <v>555</v>
      </c>
      <c r="Z66" s="0" t="n">
        <v>550</v>
      </c>
      <c r="AA66" s="0" t="n">
        <v>550</v>
      </c>
      <c r="AB66" s="0" t="n">
        <v>555</v>
      </c>
      <c r="AC66" s="0" t="n">
        <v>550</v>
      </c>
      <c r="AD66" s="0" t="n">
        <v>550</v>
      </c>
      <c r="AE66" s="0" t="n">
        <v>550</v>
      </c>
      <c r="AF66" s="0" t="n">
        <v>550</v>
      </c>
      <c r="AG66" s="6" t="n">
        <f aca="false">AVERAGE(W66:AF66)</f>
        <v>551</v>
      </c>
      <c r="AH66" s="0" t="n">
        <f aca="false">MIN(W66:AG66)</f>
        <v>550</v>
      </c>
      <c r="AJ66" s="7" t="n">
        <f aca="false">(F66-MIN(K66,R66,AH66))/MIN(K66,R66,AH66) * 100</f>
        <v>9.27272727272727</v>
      </c>
    </row>
    <row r="67" customFormat="false" ht="12.8" hidden="false" customHeight="false" outlineLevel="0" collapsed="false">
      <c r="A67" s="1" t="s">
        <v>30</v>
      </c>
      <c r="B67" s="0" t="n">
        <v>6</v>
      </c>
      <c r="C67" s="0" t="n">
        <v>5</v>
      </c>
      <c r="D67" s="2" t="n">
        <v>10</v>
      </c>
      <c r="F67" s="0" t="n">
        <v>601</v>
      </c>
      <c r="I67" s="3" t="n">
        <v>447.9474</v>
      </c>
      <c r="J67" s="0" t="n">
        <v>568</v>
      </c>
      <c r="K67" s="0" t="n">
        <v>568</v>
      </c>
      <c r="L67" s="4" t="n">
        <v>0</v>
      </c>
      <c r="M67" s="5" t="n">
        <v>16.224</v>
      </c>
      <c r="N67" s="1" t="s">
        <v>29</v>
      </c>
      <c r="P67" s="3" t="n">
        <v>458.6667</v>
      </c>
      <c r="Q67" s="0" t="n">
        <v>568</v>
      </c>
      <c r="R67" s="0" t="n">
        <v>568</v>
      </c>
      <c r="S67" s="4" t="n">
        <v>0</v>
      </c>
      <c r="T67" s="5" t="n">
        <v>11.258</v>
      </c>
      <c r="U67" s="1" t="s">
        <v>29</v>
      </c>
      <c r="W67" s="0" t="n">
        <v>570</v>
      </c>
      <c r="X67" s="0" t="n">
        <v>570</v>
      </c>
      <c r="Y67" s="0" t="n">
        <v>570</v>
      </c>
      <c r="Z67" s="0" t="n">
        <v>570</v>
      </c>
      <c r="AA67" s="0" t="n">
        <v>570</v>
      </c>
      <c r="AB67" s="0" t="n">
        <v>570</v>
      </c>
      <c r="AC67" s="0" t="n">
        <v>570</v>
      </c>
      <c r="AD67" s="0" t="n">
        <v>570</v>
      </c>
      <c r="AE67" s="0" t="n">
        <v>570</v>
      </c>
      <c r="AF67" s="0" t="n">
        <v>570</v>
      </c>
      <c r="AG67" s="6" t="n">
        <f aca="false">AVERAGE(W67:AF67)</f>
        <v>570</v>
      </c>
      <c r="AH67" s="0" t="n">
        <f aca="false">MIN(W67:AG67)</f>
        <v>570</v>
      </c>
      <c r="AJ67" s="7" t="n">
        <f aca="false">(F67-MIN(K67,R67,AH67))/MIN(K67,R67,AH67) * 100</f>
        <v>5.80985915492958</v>
      </c>
    </row>
    <row r="68" customFormat="false" ht="12.8" hidden="false" customHeight="false" outlineLevel="0" collapsed="false">
      <c r="A68" s="1" t="s">
        <v>30</v>
      </c>
      <c r="B68" s="0" t="n">
        <v>6</v>
      </c>
      <c r="C68" s="0" t="n">
        <v>5</v>
      </c>
      <c r="D68" s="2" t="n">
        <v>20</v>
      </c>
      <c r="F68" s="0" t="n">
        <v>601</v>
      </c>
      <c r="I68" s="3" t="n">
        <v>450.9792</v>
      </c>
      <c r="J68" s="0" t="n">
        <v>578</v>
      </c>
      <c r="K68" s="0" t="n">
        <v>578</v>
      </c>
      <c r="L68" s="4" t="n">
        <v>0</v>
      </c>
      <c r="M68" s="5" t="n">
        <v>10.833</v>
      </c>
      <c r="N68" s="1" t="s">
        <v>29</v>
      </c>
      <c r="P68" s="3" t="n">
        <v>458.6667</v>
      </c>
      <c r="Q68" s="0" t="n">
        <v>578</v>
      </c>
      <c r="R68" s="0" t="n">
        <v>578</v>
      </c>
      <c r="S68" s="4" t="n">
        <v>0</v>
      </c>
      <c r="T68" s="5" t="n">
        <v>13.032</v>
      </c>
      <c r="U68" s="1" t="s">
        <v>29</v>
      </c>
      <c r="W68" s="0" t="n">
        <v>595</v>
      </c>
      <c r="X68" s="0" t="n">
        <v>595</v>
      </c>
      <c r="Y68" s="0" t="n">
        <v>595</v>
      </c>
      <c r="Z68" s="0" t="n">
        <v>595</v>
      </c>
      <c r="AA68" s="0" t="n">
        <v>595</v>
      </c>
      <c r="AB68" s="0" t="n">
        <v>595</v>
      </c>
      <c r="AC68" s="0" t="n">
        <v>595</v>
      </c>
      <c r="AD68" s="0" t="n">
        <v>595</v>
      </c>
      <c r="AE68" s="0" t="n">
        <v>595</v>
      </c>
      <c r="AF68" s="0" t="n">
        <v>595</v>
      </c>
      <c r="AG68" s="6" t="n">
        <f aca="false">AVERAGE(W68:AF68)</f>
        <v>595</v>
      </c>
      <c r="AH68" s="0" t="n">
        <f aca="false">MIN(W68:AG68)</f>
        <v>595</v>
      </c>
      <c r="AJ68" s="7" t="n">
        <f aca="false">(F68-MIN(K68,R68,AH68))/MIN(K68,R68,AH68) * 100</f>
        <v>3.97923875432526</v>
      </c>
    </row>
    <row r="69" customFormat="false" ht="12.8" hidden="false" customHeight="false" outlineLevel="0" collapsed="false">
      <c r="A69" s="1" t="s">
        <v>30</v>
      </c>
      <c r="B69" s="0" t="n">
        <v>6</v>
      </c>
      <c r="C69" s="0" t="n">
        <v>6</v>
      </c>
      <c r="D69" s="2" t="n">
        <v>0</v>
      </c>
      <c r="F69" s="0" t="n">
        <v>601</v>
      </c>
      <c r="I69" s="3" t="n">
        <v>471.75</v>
      </c>
      <c r="J69" s="0" t="n">
        <v>530</v>
      </c>
      <c r="K69" s="0" t="n">
        <v>530</v>
      </c>
      <c r="L69" s="4" t="n">
        <v>0</v>
      </c>
      <c r="M69" s="5" t="n">
        <v>0.54</v>
      </c>
      <c r="N69" s="1" t="s">
        <v>29</v>
      </c>
      <c r="P69" s="3" t="n">
        <v>467.3333</v>
      </c>
      <c r="Q69" s="0" t="n">
        <v>530</v>
      </c>
      <c r="R69" s="0" t="n">
        <v>530</v>
      </c>
      <c r="S69" s="4" t="n">
        <v>0</v>
      </c>
      <c r="T69" s="5" t="n">
        <v>0.035</v>
      </c>
      <c r="U69" s="1" t="s">
        <v>29</v>
      </c>
      <c r="W69" s="0" t="n">
        <v>530</v>
      </c>
      <c r="X69" s="0" t="n">
        <v>530</v>
      </c>
      <c r="Y69" s="0" t="n">
        <v>530</v>
      </c>
      <c r="Z69" s="0" t="n">
        <v>530</v>
      </c>
      <c r="AA69" s="0" t="n">
        <v>530</v>
      </c>
      <c r="AB69" s="0" t="n">
        <v>530</v>
      </c>
      <c r="AC69" s="0" t="n">
        <v>530</v>
      </c>
      <c r="AD69" s="0" t="n">
        <v>530</v>
      </c>
      <c r="AE69" s="0" t="n">
        <v>530</v>
      </c>
      <c r="AF69" s="0" t="n">
        <v>530</v>
      </c>
      <c r="AG69" s="6" t="n">
        <f aca="false">AVERAGE(W69:AF69)</f>
        <v>530</v>
      </c>
      <c r="AH69" s="0" t="n">
        <f aca="false">MIN(W69:AG69)</f>
        <v>530</v>
      </c>
      <c r="AJ69" s="7" t="n">
        <f aca="false">(F69-MIN(K69,R69,AH69))/MIN(K69,R69,AH69) * 100</f>
        <v>13.3962264150943</v>
      </c>
    </row>
    <row r="70" customFormat="false" ht="12.8" hidden="false" customHeight="false" outlineLevel="0" collapsed="false">
      <c r="A70" s="1" t="s">
        <v>30</v>
      </c>
      <c r="B70" s="0" t="n">
        <v>6</v>
      </c>
      <c r="C70" s="0" t="n">
        <v>6</v>
      </c>
      <c r="D70" s="2" t="n">
        <v>1</v>
      </c>
      <c r="F70" s="0" t="n">
        <v>601</v>
      </c>
      <c r="I70" s="3" t="n">
        <v>444.2615</v>
      </c>
      <c r="J70" s="0" t="n">
        <v>534</v>
      </c>
      <c r="K70" s="0" t="n">
        <v>534</v>
      </c>
      <c r="L70" s="4" t="n">
        <v>0</v>
      </c>
      <c r="M70" s="5" t="n">
        <v>5.518</v>
      </c>
      <c r="N70" s="1" t="s">
        <v>29</v>
      </c>
      <c r="P70" s="3" t="n">
        <v>458.6667</v>
      </c>
      <c r="Q70" s="0" t="n">
        <v>534</v>
      </c>
      <c r="R70" s="0" t="n">
        <v>534</v>
      </c>
      <c r="S70" s="4" t="n">
        <v>0</v>
      </c>
      <c r="T70" s="5" t="n">
        <v>0.757</v>
      </c>
      <c r="U70" s="1" t="s">
        <v>29</v>
      </c>
      <c r="W70" s="0" t="n">
        <v>534</v>
      </c>
      <c r="X70" s="0" t="n">
        <v>534</v>
      </c>
      <c r="Y70" s="0" t="n">
        <v>534</v>
      </c>
      <c r="Z70" s="0" t="n">
        <v>534</v>
      </c>
      <c r="AA70" s="0" t="n">
        <v>534</v>
      </c>
      <c r="AB70" s="0" t="n">
        <v>534</v>
      </c>
      <c r="AC70" s="0" t="n">
        <v>534</v>
      </c>
      <c r="AD70" s="0" t="n">
        <v>534</v>
      </c>
      <c r="AE70" s="0" t="n">
        <v>535</v>
      </c>
      <c r="AF70" s="0" t="n">
        <v>534</v>
      </c>
      <c r="AG70" s="6" t="n">
        <f aca="false">AVERAGE(W70:AF70)</f>
        <v>534.1</v>
      </c>
      <c r="AH70" s="0" t="n">
        <f aca="false">MIN(W70:AG70)</f>
        <v>534</v>
      </c>
      <c r="AJ70" s="7" t="n">
        <f aca="false">(F70-MIN(K70,R70,AH70))/MIN(K70,R70,AH70) * 100</f>
        <v>12.5468164794008</v>
      </c>
    </row>
    <row r="71" customFormat="false" ht="12.8" hidden="false" customHeight="false" outlineLevel="0" collapsed="false">
      <c r="A71" s="1" t="s">
        <v>30</v>
      </c>
      <c r="B71" s="0" t="n">
        <v>6</v>
      </c>
      <c r="C71" s="0" t="n">
        <v>6</v>
      </c>
      <c r="D71" s="2" t="n">
        <v>2</v>
      </c>
      <c r="F71" s="0" t="n">
        <v>601</v>
      </c>
      <c r="I71" s="3" t="n">
        <v>444.8466</v>
      </c>
      <c r="J71" s="0" t="n">
        <v>538</v>
      </c>
      <c r="K71" s="0" t="n">
        <v>538</v>
      </c>
      <c r="L71" s="4" t="n">
        <v>0</v>
      </c>
      <c r="M71" s="5" t="n">
        <v>5.956</v>
      </c>
      <c r="N71" s="1" t="s">
        <v>29</v>
      </c>
      <c r="P71" s="3" t="n">
        <v>458.6667</v>
      </c>
      <c r="Q71" s="0" t="n">
        <v>538</v>
      </c>
      <c r="R71" s="0" t="n">
        <v>538</v>
      </c>
      <c r="S71" s="4" t="n">
        <v>0</v>
      </c>
      <c r="T71" s="5" t="n">
        <v>0.925</v>
      </c>
      <c r="U71" s="1" t="s">
        <v>29</v>
      </c>
      <c r="W71" s="0" t="n">
        <v>540</v>
      </c>
      <c r="X71" s="0" t="n">
        <v>538</v>
      </c>
      <c r="Y71" s="0" t="n">
        <v>540</v>
      </c>
      <c r="Z71" s="0" t="n">
        <v>538</v>
      </c>
      <c r="AA71" s="0" t="n">
        <v>538</v>
      </c>
      <c r="AB71" s="0" t="n">
        <v>538</v>
      </c>
      <c r="AC71" s="0" t="n">
        <v>540</v>
      </c>
      <c r="AD71" s="0" t="n">
        <v>538</v>
      </c>
      <c r="AE71" s="0" t="n">
        <v>540</v>
      </c>
      <c r="AF71" s="0" t="n">
        <v>538</v>
      </c>
      <c r="AG71" s="6" t="n">
        <f aca="false">AVERAGE(W71:AF71)</f>
        <v>538.8</v>
      </c>
      <c r="AH71" s="0" t="n">
        <f aca="false">MIN(W71:AG71)</f>
        <v>538</v>
      </c>
      <c r="AJ71" s="7" t="n">
        <f aca="false">(F71-MIN(K71,R71,AH71))/MIN(K71,R71,AH71) * 100</f>
        <v>11.7100371747212</v>
      </c>
    </row>
    <row r="72" customFormat="false" ht="12.8" hidden="false" customHeight="false" outlineLevel="0" collapsed="false">
      <c r="A72" s="1" t="s">
        <v>30</v>
      </c>
      <c r="B72" s="0" t="n">
        <v>6</v>
      </c>
      <c r="C72" s="0" t="n">
        <v>6</v>
      </c>
      <c r="D72" s="2" t="n">
        <v>5</v>
      </c>
      <c r="F72" s="0" t="n">
        <v>601</v>
      </c>
      <c r="I72" s="3" t="n">
        <v>446.128</v>
      </c>
      <c r="J72" s="0" t="n">
        <v>550</v>
      </c>
      <c r="K72" s="0" t="n">
        <v>550</v>
      </c>
      <c r="L72" s="4" t="n">
        <v>0</v>
      </c>
      <c r="M72" s="5" t="n">
        <v>10.51</v>
      </c>
      <c r="N72" s="1" t="s">
        <v>29</v>
      </c>
      <c r="P72" s="3" t="n">
        <v>458.6667</v>
      </c>
      <c r="Q72" s="0" t="n">
        <v>550</v>
      </c>
      <c r="R72" s="0" t="n">
        <v>550</v>
      </c>
      <c r="S72" s="4" t="n">
        <v>0</v>
      </c>
      <c r="T72" s="5" t="n">
        <v>3.205</v>
      </c>
      <c r="U72" s="1" t="s">
        <v>29</v>
      </c>
      <c r="W72" s="0" t="n">
        <v>550</v>
      </c>
      <c r="X72" s="0" t="n">
        <v>550</v>
      </c>
      <c r="Y72" s="0" t="n">
        <v>555</v>
      </c>
      <c r="Z72" s="0" t="n">
        <v>550</v>
      </c>
      <c r="AA72" s="0" t="n">
        <v>550</v>
      </c>
      <c r="AB72" s="0" t="n">
        <v>555</v>
      </c>
      <c r="AC72" s="0" t="n">
        <v>550</v>
      </c>
      <c r="AD72" s="0" t="n">
        <v>550</v>
      </c>
      <c r="AE72" s="0" t="n">
        <v>550</v>
      </c>
      <c r="AF72" s="0" t="n">
        <v>550</v>
      </c>
      <c r="AG72" s="6" t="n">
        <f aca="false">AVERAGE(W72:AF72)</f>
        <v>551</v>
      </c>
      <c r="AH72" s="0" t="n">
        <f aca="false">MIN(W72:AG72)</f>
        <v>550</v>
      </c>
      <c r="AJ72" s="7" t="n">
        <f aca="false">(F72-MIN(K72,R72,AH72))/MIN(K72,R72,AH72) * 100</f>
        <v>9.27272727272727</v>
      </c>
    </row>
    <row r="73" customFormat="false" ht="12.8" hidden="false" customHeight="false" outlineLevel="0" collapsed="false">
      <c r="A73" s="1" t="s">
        <v>30</v>
      </c>
      <c r="B73" s="0" t="n">
        <v>6</v>
      </c>
      <c r="C73" s="0" t="n">
        <v>6</v>
      </c>
      <c r="D73" s="2" t="n">
        <v>10</v>
      </c>
      <c r="F73" s="0" t="n">
        <v>601</v>
      </c>
      <c r="I73" s="3" t="n">
        <v>447.9474</v>
      </c>
      <c r="J73" s="0" t="n">
        <v>568</v>
      </c>
      <c r="K73" s="0" t="n">
        <v>568</v>
      </c>
      <c r="L73" s="4" t="n">
        <v>0</v>
      </c>
      <c r="M73" s="5" t="n">
        <v>16.364</v>
      </c>
      <c r="N73" s="1" t="s">
        <v>29</v>
      </c>
      <c r="P73" s="3" t="n">
        <v>458.6667</v>
      </c>
      <c r="Q73" s="0" t="n">
        <v>568</v>
      </c>
      <c r="R73" s="0" t="n">
        <v>568</v>
      </c>
      <c r="S73" s="4" t="n">
        <v>0</v>
      </c>
      <c r="T73" s="5" t="n">
        <v>11.153</v>
      </c>
      <c r="U73" s="1" t="s">
        <v>29</v>
      </c>
      <c r="W73" s="0" t="n">
        <v>570</v>
      </c>
      <c r="X73" s="0" t="n">
        <v>570</v>
      </c>
      <c r="Y73" s="0" t="n">
        <v>570</v>
      </c>
      <c r="Z73" s="0" t="n">
        <v>570</v>
      </c>
      <c r="AA73" s="0" t="n">
        <v>570</v>
      </c>
      <c r="AB73" s="0" t="n">
        <v>570</v>
      </c>
      <c r="AC73" s="0" t="n">
        <v>570</v>
      </c>
      <c r="AD73" s="0" t="n">
        <v>570</v>
      </c>
      <c r="AE73" s="0" t="n">
        <v>570</v>
      </c>
      <c r="AF73" s="0" t="n">
        <v>570</v>
      </c>
      <c r="AG73" s="6" t="n">
        <f aca="false">AVERAGE(W73:AF73)</f>
        <v>570</v>
      </c>
      <c r="AH73" s="0" t="n">
        <f aca="false">MIN(W73:AG73)</f>
        <v>570</v>
      </c>
      <c r="AJ73" s="7" t="n">
        <f aca="false">(F73-MIN(K73,R73,AH73))/MIN(K73,R73,AH73) * 100</f>
        <v>5.80985915492958</v>
      </c>
    </row>
    <row r="74" customFormat="false" ht="12.8" hidden="false" customHeight="false" outlineLevel="0" collapsed="false">
      <c r="A74" s="1" t="s">
        <v>30</v>
      </c>
      <c r="B74" s="0" t="n">
        <v>6</v>
      </c>
      <c r="C74" s="0" t="n">
        <v>6</v>
      </c>
      <c r="D74" s="2" t="n">
        <v>20</v>
      </c>
      <c r="F74" s="0" t="n">
        <v>601</v>
      </c>
      <c r="I74" s="3" t="n">
        <v>450.9792</v>
      </c>
      <c r="J74" s="0" t="n">
        <v>578</v>
      </c>
      <c r="K74" s="0" t="n">
        <v>578</v>
      </c>
      <c r="L74" s="4" t="n">
        <v>0</v>
      </c>
      <c r="M74" s="5" t="n">
        <v>11.349</v>
      </c>
      <c r="N74" s="1" t="s">
        <v>29</v>
      </c>
      <c r="P74" s="3" t="n">
        <v>458.6667</v>
      </c>
      <c r="Q74" s="0" t="n">
        <v>578</v>
      </c>
      <c r="R74" s="0" t="n">
        <v>578</v>
      </c>
      <c r="S74" s="4" t="n">
        <v>0</v>
      </c>
      <c r="T74" s="5" t="n">
        <v>12.899</v>
      </c>
      <c r="U74" s="1" t="s">
        <v>29</v>
      </c>
      <c r="W74" s="0" t="n">
        <v>595</v>
      </c>
      <c r="X74" s="0" t="n">
        <v>595</v>
      </c>
      <c r="Y74" s="0" t="n">
        <v>595</v>
      </c>
      <c r="Z74" s="0" t="n">
        <v>595</v>
      </c>
      <c r="AA74" s="0" t="n">
        <v>595</v>
      </c>
      <c r="AB74" s="0" t="n">
        <v>595</v>
      </c>
      <c r="AC74" s="0" t="n">
        <v>595</v>
      </c>
      <c r="AD74" s="0" t="n">
        <v>595</v>
      </c>
      <c r="AE74" s="0" t="n">
        <v>595</v>
      </c>
      <c r="AF74" s="0" t="n">
        <v>595</v>
      </c>
      <c r="AG74" s="6" t="n">
        <f aca="false">AVERAGE(W74:AF74)</f>
        <v>595</v>
      </c>
      <c r="AH74" s="0" t="n">
        <f aca="false">MIN(W74:AG74)</f>
        <v>595</v>
      </c>
      <c r="AJ74" s="7" t="n">
        <f aca="false">(F74-MIN(K74,R74,AH74))/MIN(K74,R74,AH74) * 100</f>
        <v>3.97923875432526</v>
      </c>
    </row>
    <row r="75" customFormat="false" ht="12.8" hidden="false" customHeight="false" outlineLevel="0" collapsed="false">
      <c r="A75" s="1" t="s">
        <v>31</v>
      </c>
      <c r="B75" s="0" t="n">
        <v>6</v>
      </c>
      <c r="C75" s="0" t="n">
        <v>1</v>
      </c>
      <c r="D75" s="2" t="n">
        <v>0</v>
      </c>
      <c r="F75" s="0" t="n">
        <v>495</v>
      </c>
      <c r="I75" s="3" t="n">
        <v>376.875</v>
      </c>
      <c r="J75" s="0" t="n">
        <v>430</v>
      </c>
      <c r="K75" s="0" t="n">
        <v>430</v>
      </c>
      <c r="L75" s="4" t="n">
        <v>0</v>
      </c>
      <c r="M75" s="5" t="n">
        <v>1.108</v>
      </c>
      <c r="N75" s="1" t="s">
        <v>29</v>
      </c>
      <c r="P75" s="3" t="n">
        <v>385.6667</v>
      </c>
      <c r="Q75" s="0" t="n">
        <v>430</v>
      </c>
      <c r="R75" s="0" t="n">
        <v>430</v>
      </c>
      <c r="S75" s="4" t="n">
        <v>0</v>
      </c>
      <c r="T75" s="5" t="n">
        <v>0.444</v>
      </c>
      <c r="U75" s="1" t="s">
        <v>29</v>
      </c>
      <c r="W75" s="0" t="n">
        <v>430</v>
      </c>
      <c r="X75" s="0" t="n">
        <v>430</v>
      </c>
      <c r="Y75" s="0" t="n">
        <v>430</v>
      </c>
      <c r="Z75" s="0" t="n">
        <v>430</v>
      </c>
      <c r="AA75" s="0" t="n">
        <v>430</v>
      </c>
      <c r="AB75" s="0" t="n">
        <v>430</v>
      </c>
      <c r="AC75" s="0" t="n">
        <v>430</v>
      </c>
      <c r="AD75" s="0" t="n">
        <v>430</v>
      </c>
      <c r="AE75" s="0" t="n">
        <v>430</v>
      </c>
      <c r="AF75" s="0" t="n">
        <v>430</v>
      </c>
      <c r="AG75" s="6" t="n">
        <f aca="false">AVERAGE(W75:AF75)</f>
        <v>430</v>
      </c>
      <c r="AH75" s="0" t="n">
        <f aca="false">MIN(W75:AG75)</f>
        <v>430</v>
      </c>
      <c r="AJ75" s="7" t="n">
        <f aca="false">(F75-MIN(K75,R75,AH75))/MIN(K75,R75,AH75) * 100</f>
        <v>15.1162790697674</v>
      </c>
    </row>
    <row r="76" customFormat="false" ht="12.8" hidden="false" customHeight="false" outlineLevel="0" collapsed="false">
      <c r="A76" s="1" t="s">
        <v>31</v>
      </c>
      <c r="B76" s="0" t="n">
        <v>6</v>
      </c>
      <c r="C76" s="0" t="n">
        <v>1</v>
      </c>
      <c r="D76" s="2" t="n">
        <v>1</v>
      </c>
      <c r="F76" s="0" t="n">
        <v>495</v>
      </c>
      <c r="I76" s="3" t="n">
        <v>379.3163</v>
      </c>
      <c r="J76" s="0" t="n">
        <v>436</v>
      </c>
      <c r="K76" s="0" t="n">
        <v>436</v>
      </c>
      <c r="L76" s="4" t="n">
        <v>0</v>
      </c>
      <c r="M76" s="5" t="n">
        <v>0.976</v>
      </c>
      <c r="N76" s="1" t="s">
        <v>29</v>
      </c>
      <c r="P76" s="3" t="n">
        <v>385.6667</v>
      </c>
      <c r="Q76" s="0" t="n">
        <v>436</v>
      </c>
      <c r="R76" s="0" t="n">
        <v>436</v>
      </c>
      <c r="S76" s="4" t="n">
        <v>0</v>
      </c>
      <c r="T76" s="5" t="n">
        <v>0.579</v>
      </c>
      <c r="U76" s="1" t="s">
        <v>29</v>
      </c>
      <c r="W76" s="0" t="n">
        <v>436</v>
      </c>
      <c r="X76" s="0" t="n">
        <v>436</v>
      </c>
      <c r="Y76" s="0" t="n">
        <v>436</v>
      </c>
      <c r="Z76" s="0" t="n">
        <v>436</v>
      </c>
      <c r="AA76" s="0" t="n">
        <v>436</v>
      </c>
      <c r="AB76" s="0" t="n">
        <v>436</v>
      </c>
      <c r="AC76" s="0" t="n">
        <v>436</v>
      </c>
      <c r="AD76" s="0" t="n">
        <v>436</v>
      </c>
      <c r="AE76" s="0" t="n">
        <v>436</v>
      </c>
      <c r="AF76" s="0" t="n">
        <v>436</v>
      </c>
      <c r="AG76" s="6" t="n">
        <f aca="false">AVERAGE(W76:AF76)</f>
        <v>436</v>
      </c>
      <c r="AH76" s="0" t="n">
        <f aca="false">MIN(W76:AG76)</f>
        <v>436</v>
      </c>
      <c r="AJ76" s="7" t="n">
        <f aca="false">(F76-MIN(K76,R76,AH76))/MIN(K76,R76,AH76) * 100</f>
        <v>13.5321100917431</v>
      </c>
    </row>
    <row r="77" customFormat="false" ht="12.8" hidden="false" customHeight="false" outlineLevel="0" collapsed="false">
      <c r="A77" s="1" t="s">
        <v>31</v>
      </c>
      <c r="B77" s="0" t="n">
        <v>6</v>
      </c>
      <c r="C77" s="0" t="n">
        <v>1</v>
      </c>
      <c r="D77" s="2" t="n">
        <v>2</v>
      </c>
      <c r="F77" s="0" t="n">
        <v>495</v>
      </c>
      <c r="I77" s="3" t="n">
        <v>381.125</v>
      </c>
      <c r="J77" s="0" t="n">
        <v>442</v>
      </c>
      <c r="K77" s="0" t="n">
        <v>442</v>
      </c>
      <c r="L77" s="4" t="n">
        <v>0</v>
      </c>
      <c r="M77" s="5" t="n">
        <v>0.588</v>
      </c>
      <c r="N77" s="1" t="s">
        <v>29</v>
      </c>
      <c r="P77" s="3" t="n">
        <v>385.6667</v>
      </c>
      <c r="Q77" s="0" t="n">
        <v>442</v>
      </c>
      <c r="R77" s="0" t="n">
        <v>442</v>
      </c>
      <c r="S77" s="4" t="n">
        <v>0</v>
      </c>
      <c r="T77" s="5" t="n">
        <v>0.418</v>
      </c>
      <c r="U77" s="1" t="s">
        <v>29</v>
      </c>
      <c r="W77" s="0" t="n">
        <v>442</v>
      </c>
      <c r="X77" s="0" t="n">
        <v>442</v>
      </c>
      <c r="Y77" s="0" t="n">
        <v>442</v>
      </c>
      <c r="Z77" s="0" t="n">
        <v>442</v>
      </c>
      <c r="AA77" s="0" t="n">
        <v>442</v>
      </c>
      <c r="AB77" s="0" t="n">
        <v>442</v>
      </c>
      <c r="AC77" s="0" t="n">
        <v>442</v>
      </c>
      <c r="AD77" s="0" t="n">
        <v>442</v>
      </c>
      <c r="AE77" s="0" t="n">
        <v>442</v>
      </c>
      <c r="AF77" s="0" t="n">
        <v>442</v>
      </c>
      <c r="AG77" s="6" t="n">
        <f aca="false">AVERAGE(W77:AF77)</f>
        <v>442</v>
      </c>
      <c r="AH77" s="0" t="n">
        <f aca="false">MIN(W77:AG77)</f>
        <v>442</v>
      </c>
      <c r="AJ77" s="7" t="n">
        <f aca="false">(F77-MIN(K77,R77,AH77))/MIN(K77,R77,AH77) * 100</f>
        <v>11.9909502262443</v>
      </c>
    </row>
    <row r="78" customFormat="false" ht="12.8" hidden="false" customHeight="false" outlineLevel="0" collapsed="false">
      <c r="A78" s="1" t="s">
        <v>31</v>
      </c>
      <c r="B78" s="0" t="n">
        <v>6</v>
      </c>
      <c r="C78" s="0" t="n">
        <v>1</v>
      </c>
      <c r="D78" s="2" t="n">
        <v>5</v>
      </c>
      <c r="F78" s="0" t="n">
        <v>495</v>
      </c>
      <c r="I78" s="3" t="n">
        <v>385.7967</v>
      </c>
      <c r="J78" s="0" t="n">
        <v>451</v>
      </c>
      <c r="K78" s="0" t="n">
        <v>451</v>
      </c>
      <c r="L78" s="4" t="n">
        <v>0</v>
      </c>
      <c r="M78" s="5" t="n">
        <v>1.946</v>
      </c>
      <c r="N78" s="1" t="s">
        <v>29</v>
      </c>
      <c r="P78" s="3" t="n">
        <v>385.6667</v>
      </c>
      <c r="Q78" s="0" t="n">
        <v>451</v>
      </c>
      <c r="R78" s="0" t="n">
        <v>451</v>
      </c>
      <c r="S78" s="4" t="n">
        <v>0</v>
      </c>
      <c r="T78" s="5" t="n">
        <v>1.047</v>
      </c>
      <c r="U78" s="1" t="s">
        <v>29</v>
      </c>
      <c r="W78" s="0" t="n">
        <v>451</v>
      </c>
      <c r="X78" s="0" t="n">
        <v>451</v>
      </c>
      <c r="Y78" s="0" t="n">
        <v>451</v>
      </c>
      <c r="Z78" s="0" t="n">
        <v>451</v>
      </c>
      <c r="AA78" s="0" t="n">
        <v>451</v>
      </c>
      <c r="AB78" s="0" t="n">
        <v>451</v>
      </c>
      <c r="AC78" s="0" t="n">
        <v>451</v>
      </c>
      <c r="AD78" s="0" t="n">
        <v>451</v>
      </c>
      <c r="AE78" s="0" t="n">
        <v>451</v>
      </c>
      <c r="AF78" s="0" t="n">
        <v>451</v>
      </c>
      <c r="AG78" s="6" t="n">
        <f aca="false">AVERAGE(W78:AF78)</f>
        <v>451</v>
      </c>
      <c r="AH78" s="0" t="n">
        <f aca="false">MIN(W78:AG78)</f>
        <v>451</v>
      </c>
      <c r="AJ78" s="7" t="n">
        <f aca="false">(F78-MIN(K78,R78,AH78))/MIN(K78,R78,AH78) * 100</f>
        <v>9.75609756097561</v>
      </c>
    </row>
    <row r="79" customFormat="false" ht="12.8" hidden="false" customHeight="false" outlineLevel="0" collapsed="false">
      <c r="A79" s="1" t="s">
        <v>31</v>
      </c>
      <c r="B79" s="0" t="n">
        <v>6</v>
      </c>
      <c r="C79" s="0" t="n">
        <v>1</v>
      </c>
      <c r="D79" s="2" t="n">
        <v>10</v>
      </c>
      <c r="F79" s="0" t="n">
        <v>495</v>
      </c>
      <c r="I79" s="3" t="n">
        <v>389.0778</v>
      </c>
      <c r="J79" s="0" t="n">
        <v>456</v>
      </c>
      <c r="K79" s="0" t="n">
        <v>456</v>
      </c>
      <c r="L79" s="4" t="n">
        <v>0</v>
      </c>
      <c r="M79" s="5" t="n">
        <v>1.592</v>
      </c>
      <c r="N79" s="1" t="s">
        <v>29</v>
      </c>
      <c r="P79" s="3" t="n">
        <v>385.6667</v>
      </c>
      <c r="Q79" s="0" t="n">
        <v>456</v>
      </c>
      <c r="R79" s="0" t="n">
        <v>456</v>
      </c>
      <c r="S79" s="4" t="n">
        <v>0</v>
      </c>
      <c r="T79" s="5" t="n">
        <v>1.141</v>
      </c>
      <c r="U79" s="1" t="s">
        <v>29</v>
      </c>
      <c r="W79" s="0" t="n">
        <v>456</v>
      </c>
      <c r="X79" s="0" t="n">
        <v>456</v>
      </c>
      <c r="Y79" s="0" t="n">
        <v>456</v>
      </c>
      <c r="Z79" s="0" t="n">
        <v>456</v>
      </c>
      <c r="AA79" s="0" t="n">
        <v>456</v>
      </c>
      <c r="AB79" s="0" t="n">
        <v>456</v>
      </c>
      <c r="AC79" s="0" t="n">
        <v>456</v>
      </c>
      <c r="AD79" s="0" t="n">
        <v>456</v>
      </c>
      <c r="AE79" s="0" t="n">
        <v>456</v>
      </c>
      <c r="AF79" s="0" t="n">
        <v>456</v>
      </c>
      <c r="AG79" s="6" t="n">
        <f aca="false">AVERAGE(W79:AF79)</f>
        <v>456</v>
      </c>
      <c r="AH79" s="0" t="n">
        <f aca="false">MIN(W79:AG79)</f>
        <v>456</v>
      </c>
      <c r="AJ79" s="7" t="n">
        <f aca="false">(F79-MIN(K79,R79,AH79))/MIN(K79,R79,AH79) * 100</f>
        <v>8.55263157894737</v>
      </c>
    </row>
    <row r="80" customFormat="false" ht="12.8" hidden="false" customHeight="false" outlineLevel="0" collapsed="false">
      <c r="A80" s="1" t="s">
        <v>31</v>
      </c>
      <c r="B80" s="0" t="n">
        <v>6</v>
      </c>
      <c r="C80" s="0" t="n">
        <v>1</v>
      </c>
      <c r="D80" s="2" t="n">
        <v>20</v>
      </c>
      <c r="F80" s="0" t="n">
        <v>495</v>
      </c>
      <c r="I80" s="3" t="n">
        <v>393.9739</v>
      </c>
      <c r="J80" s="0" t="n">
        <v>466</v>
      </c>
      <c r="K80" s="0" t="n">
        <v>466</v>
      </c>
      <c r="L80" s="4" t="n">
        <v>0</v>
      </c>
      <c r="M80" s="5" t="n">
        <v>1.857</v>
      </c>
      <c r="N80" s="1" t="s">
        <v>29</v>
      </c>
      <c r="P80" s="3" t="n">
        <v>385.6667</v>
      </c>
      <c r="Q80" s="0" t="n">
        <v>466</v>
      </c>
      <c r="R80" s="0" t="n">
        <v>466</v>
      </c>
      <c r="S80" s="4" t="n">
        <v>0</v>
      </c>
      <c r="T80" s="5" t="n">
        <v>0.871</v>
      </c>
      <c r="U80" s="1" t="s">
        <v>29</v>
      </c>
      <c r="W80" s="0" t="n">
        <v>466</v>
      </c>
      <c r="X80" s="0" t="n">
        <v>466</v>
      </c>
      <c r="Y80" s="0" t="n">
        <v>466</v>
      </c>
      <c r="Z80" s="0" t="n">
        <v>466</v>
      </c>
      <c r="AA80" s="0" t="n">
        <v>466</v>
      </c>
      <c r="AB80" s="0" t="n">
        <v>466</v>
      </c>
      <c r="AC80" s="0" t="n">
        <v>466</v>
      </c>
      <c r="AD80" s="0" t="n">
        <v>466</v>
      </c>
      <c r="AE80" s="0" t="n">
        <v>466</v>
      </c>
      <c r="AF80" s="0" t="n">
        <v>466</v>
      </c>
      <c r="AG80" s="6" t="n">
        <f aca="false">AVERAGE(W80:AF80)</f>
        <v>466</v>
      </c>
      <c r="AH80" s="0" t="n">
        <f aca="false">MIN(W80:AG80)</f>
        <v>466</v>
      </c>
      <c r="AJ80" s="7" t="n">
        <f aca="false">(F80-MIN(K80,R80,AH80))/MIN(K80,R80,AH80) * 100</f>
        <v>6.22317596566524</v>
      </c>
    </row>
    <row r="81" customFormat="false" ht="12.8" hidden="false" customHeight="false" outlineLevel="0" collapsed="false">
      <c r="A81" s="1" t="s">
        <v>31</v>
      </c>
      <c r="B81" s="0" t="n">
        <v>6</v>
      </c>
      <c r="C81" s="0" t="n">
        <v>2</v>
      </c>
      <c r="D81" s="2" t="n">
        <v>0</v>
      </c>
      <c r="F81" s="0" t="n">
        <v>495</v>
      </c>
      <c r="I81" s="3" t="n">
        <v>376.5682</v>
      </c>
      <c r="J81" s="0" t="n">
        <v>430</v>
      </c>
      <c r="K81" s="0" t="n">
        <v>430</v>
      </c>
      <c r="L81" s="4" t="n">
        <v>0</v>
      </c>
      <c r="M81" s="5" t="n">
        <v>0.528</v>
      </c>
      <c r="N81" s="1" t="s">
        <v>29</v>
      </c>
      <c r="P81" s="3" t="n">
        <v>385.6667</v>
      </c>
      <c r="Q81" s="0" t="n">
        <v>430</v>
      </c>
      <c r="R81" s="0" t="n">
        <v>430</v>
      </c>
      <c r="S81" s="4" t="n">
        <v>0</v>
      </c>
      <c r="T81" s="5" t="n">
        <v>0.166</v>
      </c>
      <c r="U81" s="1" t="s">
        <v>29</v>
      </c>
      <c r="W81" s="0" t="n">
        <v>430</v>
      </c>
      <c r="X81" s="0" t="n">
        <v>430</v>
      </c>
      <c r="Y81" s="0" t="n">
        <v>430</v>
      </c>
      <c r="Z81" s="0" t="n">
        <v>430</v>
      </c>
      <c r="AA81" s="0" t="n">
        <v>430</v>
      </c>
      <c r="AB81" s="0" t="n">
        <v>430</v>
      </c>
      <c r="AC81" s="0" t="n">
        <v>430</v>
      </c>
      <c r="AD81" s="0" t="n">
        <v>430</v>
      </c>
      <c r="AE81" s="0" t="n">
        <v>430</v>
      </c>
      <c r="AF81" s="0" t="n">
        <v>430</v>
      </c>
      <c r="AG81" s="6" t="n">
        <f aca="false">AVERAGE(W81:AF81)</f>
        <v>430</v>
      </c>
      <c r="AH81" s="0" t="n">
        <f aca="false">MIN(W81:AG81)</f>
        <v>430</v>
      </c>
      <c r="AJ81" s="7" t="n">
        <f aca="false">(F81-MIN(K81,R81,AH81))/MIN(K81,R81,AH81) * 100</f>
        <v>15.1162790697674</v>
      </c>
    </row>
    <row r="82" customFormat="false" ht="12.8" hidden="false" customHeight="false" outlineLevel="0" collapsed="false">
      <c r="A82" s="1" t="s">
        <v>31</v>
      </c>
      <c r="B82" s="0" t="n">
        <v>6</v>
      </c>
      <c r="C82" s="0" t="n">
        <v>2</v>
      </c>
      <c r="D82" s="2" t="n">
        <v>1</v>
      </c>
      <c r="F82" s="0" t="n">
        <v>495</v>
      </c>
      <c r="I82" s="3" t="n">
        <v>377.5932</v>
      </c>
      <c r="J82" s="0" t="n">
        <v>435</v>
      </c>
      <c r="K82" s="0" t="n">
        <v>435</v>
      </c>
      <c r="L82" s="4" t="n">
        <v>0</v>
      </c>
      <c r="M82" s="5" t="n">
        <v>1.261</v>
      </c>
      <c r="N82" s="1" t="s">
        <v>29</v>
      </c>
      <c r="P82" s="3" t="n">
        <v>385.6667</v>
      </c>
      <c r="Q82" s="0" t="n">
        <v>435</v>
      </c>
      <c r="R82" s="0" t="n">
        <v>435</v>
      </c>
      <c r="S82" s="4" t="n">
        <v>0</v>
      </c>
      <c r="T82" s="5" t="n">
        <v>0.984</v>
      </c>
      <c r="U82" s="1" t="s">
        <v>29</v>
      </c>
      <c r="W82" s="0" t="n">
        <v>435</v>
      </c>
      <c r="X82" s="0" t="n">
        <v>436</v>
      </c>
      <c r="Y82" s="0" t="n">
        <v>436</v>
      </c>
      <c r="Z82" s="0" t="n">
        <v>436</v>
      </c>
      <c r="AA82" s="0" t="n">
        <v>435</v>
      </c>
      <c r="AB82" s="0" t="n">
        <v>436</v>
      </c>
      <c r="AC82" s="0" t="n">
        <v>436</v>
      </c>
      <c r="AD82" s="0" t="n">
        <v>435</v>
      </c>
      <c r="AE82" s="0" t="n">
        <v>435</v>
      </c>
      <c r="AF82" s="0" t="n">
        <v>435</v>
      </c>
      <c r="AG82" s="6" t="n">
        <f aca="false">AVERAGE(W82:AF82)</f>
        <v>435.5</v>
      </c>
      <c r="AH82" s="0" t="n">
        <f aca="false">MIN(W82:AG82)</f>
        <v>435</v>
      </c>
      <c r="AJ82" s="7" t="n">
        <f aca="false">(F82-MIN(K82,R82,AH82))/MIN(K82,R82,AH82) * 100</f>
        <v>13.7931034482759</v>
      </c>
    </row>
    <row r="83" customFormat="false" ht="12.8" hidden="false" customHeight="false" outlineLevel="0" collapsed="false">
      <c r="A83" s="1" t="s">
        <v>31</v>
      </c>
      <c r="B83" s="0" t="n">
        <v>6</v>
      </c>
      <c r="C83" s="0" t="n">
        <v>2</v>
      </c>
      <c r="D83" s="2" t="n">
        <v>2</v>
      </c>
      <c r="F83" s="0" t="n">
        <v>495</v>
      </c>
      <c r="I83" s="3" t="n">
        <v>378.4364</v>
      </c>
      <c r="J83" s="0" t="n">
        <v>440</v>
      </c>
      <c r="K83" s="0" t="n">
        <v>440</v>
      </c>
      <c r="L83" s="4" t="n">
        <v>0</v>
      </c>
      <c r="M83" s="5" t="n">
        <v>2.308</v>
      </c>
      <c r="N83" s="1" t="s">
        <v>29</v>
      </c>
      <c r="P83" s="3" t="n">
        <v>385.6667</v>
      </c>
      <c r="Q83" s="0" t="n">
        <v>440</v>
      </c>
      <c r="R83" s="0" t="n">
        <v>440</v>
      </c>
      <c r="S83" s="4" t="n">
        <v>0</v>
      </c>
      <c r="T83" s="5" t="n">
        <v>0.799</v>
      </c>
      <c r="U83" s="1" t="s">
        <v>29</v>
      </c>
      <c r="W83" s="0" t="n">
        <v>442</v>
      </c>
      <c r="X83" s="0" t="n">
        <v>440</v>
      </c>
      <c r="Y83" s="0" t="n">
        <v>440</v>
      </c>
      <c r="Z83" s="0" t="n">
        <v>440</v>
      </c>
      <c r="AA83" s="0" t="n">
        <v>440</v>
      </c>
      <c r="AB83" s="0" t="n">
        <v>442</v>
      </c>
      <c r="AC83" s="0" t="n">
        <v>442</v>
      </c>
      <c r="AD83" s="0" t="n">
        <v>442</v>
      </c>
      <c r="AE83" s="0" t="n">
        <v>442</v>
      </c>
      <c r="AF83" s="0" t="n">
        <v>440</v>
      </c>
      <c r="AG83" s="6" t="n">
        <f aca="false">AVERAGE(W83:AF83)</f>
        <v>441</v>
      </c>
      <c r="AH83" s="0" t="n">
        <f aca="false">MIN(W83:AG83)</f>
        <v>440</v>
      </c>
      <c r="AJ83" s="7" t="n">
        <f aca="false">(F83-MIN(K83,R83,AH83))/MIN(K83,R83,AH83) * 100</f>
        <v>12.5</v>
      </c>
    </row>
    <row r="84" customFormat="false" ht="12.8" hidden="false" customHeight="false" outlineLevel="0" collapsed="false">
      <c r="A84" s="1" t="s">
        <v>31</v>
      </c>
      <c r="B84" s="0" t="n">
        <v>6</v>
      </c>
      <c r="C84" s="0" t="n">
        <v>2</v>
      </c>
      <c r="D84" s="2" t="n">
        <v>5</v>
      </c>
      <c r="F84" s="0" t="n">
        <v>495</v>
      </c>
      <c r="I84" s="3" t="n">
        <v>380.905</v>
      </c>
      <c r="J84" s="0" t="n">
        <v>451</v>
      </c>
      <c r="K84" s="0" t="n">
        <v>451</v>
      </c>
      <c r="L84" s="4" t="n">
        <v>0</v>
      </c>
      <c r="M84" s="5" t="n">
        <v>2.508</v>
      </c>
      <c r="N84" s="1" t="s">
        <v>29</v>
      </c>
      <c r="P84" s="3" t="n">
        <v>385.6667</v>
      </c>
      <c r="Q84" s="0" t="n">
        <v>451</v>
      </c>
      <c r="R84" s="0" t="n">
        <v>451</v>
      </c>
      <c r="S84" s="4" t="n">
        <v>0</v>
      </c>
      <c r="T84" s="5" t="n">
        <v>1.788</v>
      </c>
      <c r="U84" s="1" t="s">
        <v>29</v>
      </c>
      <c r="W84" s="0" t="n">
        <v>451</v>
      </c>
      <c r="X84" s="0" t="n">
        <v>451</v>
      </c>
      <c r="Y84" s="0" t="n">
        <v>451</v>
      </c>
      <c r="Z84" s="0" t="n">
        <v>451</v>
      </c>
      <c r="AA84" s="0" t="n">
        <v>451</v>
      </c>
      <c r="AB84" s="0" t="n">
        <v>451</v>
      </c>
      <c r="AC84" s="0" t="n">
        <v>451</v>
      </c>
      <c r="AD84" s="0" t="n">
        <v>451</v>
      </c>
      <c r="AE84" s="0" t="n">
        <v>451</v>
      </c>
      <c r="AF84" s="0" t="n">
        <v>451</v>
      </c>
      <c r="AG84" s="6" t="n">
        <f aca="false">AVERAGE(W84:AF84)</f>
        <v>451</v>
      </c>
      <c r="AH84" s="0" t="n">
        <f aca="false">MIN(W84:AG84)</f>
        <v>451</v>
      </c>
      <c r="AJ84" s="7" t="n">
        <f aca="false">(F84-MIN(K84,R84,AH84))/MIN(K84,R84,AH84) * 100</f>
        <v>9.75609756097561</v>
      </c>
    </row>
    <row r="85" customFormat="false" ht="12.8" hidden="false" customHeight="false" outlineLevel="0" collapsed="false">
      <c r="A85" s="1" t="s">
        <v>31</v>
      </c>
      <c r="B85" s="0" t="n">
        <v>6</v>
      </c>
      <c r="C85" s="0" t="n">
        <v>2</v>
      </c>
      <c r="D85" s="2" t="n">
        <v>10</v>
      </c>
      <c r="F85" s="0" t="n">
        <v>495</v>
      </c>
      <c r="I85" s="3" t="n">
        <v>384.7771</v>
      </c>
      <c r="J85" s="0" t="n">
        <v>456</v>
      </c>
      <c r="K85" s="0" t="n">
        <v>456</v>
      </c>
      <c r="L85" s="4" t="n">
        <v>0</v>
      </c>
      <c r="M85" s="5" t="n">
        <v>1.752</v>
      </c>
      <c r="N85" s="1" t="s">
        <v>29</v>
      </c>
      <c r="P85" s="3" t="n">
        <v>385.6667</v>
      </c>
      <c r="Q85" s="0" t="n">
        <v>456</v>
      </c>
      <c r="R85" s="0" t="n">
        <v>456</v>
      </c>
      <c r="S85" s="4" t="n">
        <v>0</v>
      </c>
      <c r="T85" s="5" t="n">
        <v>1.855</v>
      </c>
      <c r="U85" s="1" t="s">
        <v>29</v>
      </c>
      <c r="W85" s="0" t="n">
        <v>456</v>
      </c>
      <c r="X85" s="0" t="n">
        <v>456</v>
      </c>
      <c r="Y85" s="0" t="n">
        <v>456</v>
      </c>
      <c r="Z85" s="0" t="n">
        <v>456</v>
      </c>
      <c r="AA85" s="0" t="n">
        <v>456</v>
      </c>
      <c r="AB85" s="0" t="n">
        <v>456</v>
      </c>
      <c r="AC85" s="0" t="n">
        <v>456</v>
      </c>
      <c r="AD85" s="0" t="n">
        <v>456</v>
      </c>
      <c r="AE85" s="0" t="n">
        <v>456</v>
      </c>
      <c r="AF85" s="0" t="n">
        <v>456</v>
      </c>
      <c r="AG85" s="6" t="n">
        <f aca="false">AVERAGE(W85:AF85)</f>
        <v>456</v>
      </c>
      <c r="AH85" s="0" t="n">
        <f aca="false">MIN(W85:AG85)</f>
        <v>456</v>
      </c>
      <c r="AJ85" s="7" t="n">
        <f aca="false">(F85-MIN(K85,R85,AH85))/MIN(K85,R85,AH85) * 100</f>
        <v>8.55263157894737</v>
      </c>
    </row>
    <row r="86" customFormat="false" ht="12.8" hidden="false" customHeight="false" outlineLevel="0" collapsed="false">
      <c r="A86" s="1" t="s">
        <v>31</v>
      </c>
      <c r="B86" s="0" t="n">
        <v>6</v>
      </c>
      <c r="C86" s="0" t="n">
        <v>2</v>
      </c>
      <c r="D86" s="2" t="n">
        <v>20</v>
      </c>
      <c r="F86" s="0" t="n">
        <v>495</v>
      </c>
      <c r="I86" s="3" t="n">
        <v>389.4812</v>
      </c>
      <c r="J86" s="0" t="n">
        <v>466</v>
      </c>
      <c r="K86" s="0" t="n">
        <v>466</v>
      </c>
      <c r="L86" s="4" t="n">
        <v>0</v>
      </c>
      <c r="M86" s="5" t="n">
        <v>2.318</v>
      </c>
      <c r="N86" s="1" t="s">
        <v>29</v>
      </c>
      <c r="P86" s="3" t="n">
        <v>385.6667</v>
      </c>
      <c r="Q86" s="0" t="n">
        <v>466</v>
      </c>
      <c r="R86" s="0" t="n">
        <v>466</v>
      </c>
      <c r="S86" s="4" t="n">
        <v>0</v>
      </c>
      <c r="T86" s="5" t="n">
        <v>3.213</v>
      </c>
      <c r="U86" s="1" t="s">
        <v>29</v>
      </c>
      <c r="W86" s="0" t="n">
        <v>466</v>
      </c>
      <c r="X86" s="0" t="n">
        <v>466</v>
      </c>
      <c r="Y86" s="0" t="n">
        <v>466</v>
      </c>
      <c r="Z86" s="0" t="n">
        <v>466</v>
      </c>
      <c r="AA86" s="0" t="n">
        <v>466</v>
      </c>
      <c r="AB86" s="0" t="n">
        <v>466</v>
      </c>
      <c r="AC86" s="0" t="n">
        <v>466</v>
      </c>
      <c r="AD86" s="0" t="n">
        <v>466</v>
      </c>
      <c r="AE86" s="0" t="n">
        <v>466</v>
      </c>
      <c r="AF86" s="0" t="n">
        <v>466</v>
      </c>
      <c r="AG86" s="6" t="n">
        <f aca="false">AVERAGE(W86:AF86)</f>
        <v>466</v>
      </c>
      <c r="AH86" s="0" t="n">
        <f aca="false">MIN(W86:AG86)</f>
        <v>466</v>
      </c>
      <c r="AJ86" s="7" t="n">
        <f aca="false">(F86-MIN(K86,R86,AH86))/MIN(K86,R86,AH86) * 100</f>
        <v>6.22317596566524</v>
      </c>
    </row>
    <row r="87" customFormat="false" ht="12.8" hidden="false" customHeight="false" outlineLevel="0" collapsed="false">
      <c r="A87" s="1" t="s">
        <v>31</v>
      </c>
      <c r="B87" s="0" t="n">
        <v>6</v>
      </c>
      <c r="C87" s="0" t="n">
        <v>3</v>
      </c>
      <c r="D87" s="2" t="n">
        <v>0</v>
      </c>
      <c r="F87" s="0" t="n">
        <v>495</v>
      </c>
      <c r="I87" s="3" t="n">
        <v>376.5682</v>
      </c>
      <c r="J87" s="0" t="n">
        <v>430</v>
      </c>
      <c r="K87" s="0" t="n">
        <v>430</v>
      </c>
      <c r="L87" s="4" t="n">
        <v>0</v>
      </c>
      <c r="M87" s="5" t="n">
        <v>0.561</v>
      </c>
      <c r="N87" s="1" t="s">
        <v>29</v>
      </c>
      <c r="P87" s="3" t="n">
        <v>385.6667</v>
      </c>
      <c r="Q87" s="0" t="n">
        <v>430</v>
      </c>
      <c r="R87" s="0" t="n">
        <v>430</v>
      </c>
      <c r="S87" s="4" t="n">
        <v>0</v>
      </c>
      <c r="T87" s="5" t="n">
        <v>0.198</v>
      </c>
      <c r="U87" s="1" t="s">
        <v>29</v>
      </c>
      <c r="W87" s="0" t="n">
        <v>430</v>
      </c>
      <c r="X87" s="0" t="n">
        <v>430</v>
      </c>
      <c r="Y87" s="0" t="n">
        <v>430</v>
      </c>
      <c r="Z87" s="0" t="n">
        <v>430</v>
      </c>
      <c r="AA87" s="0" t="n">
        <v>430</v>
      </c>
      <c r="AB87" s="0" t="n">
        <v>430</v>
      </c>
      <c r="AC87" s="0" t="n">
        <v>430</v>
      </c>
      <c r="AD87" s="0" t="n">
        <v>430</v>
      </c>
      <c r="AE87" s="0" t="n">
        <v>430</v>
      </c>
      <c r="AF87" s="0" t="n">
        <v>430</v>
      </c>
      <c r="AG87" s="6" t="n">
        <f aca="false">AVERAGE(W87:AF87)</f>
        <v>430</v>
      </c>
      <c r="AH87" s="0" t="n">
        <f aca="false">MIN(W87:AG87)</f>
        <v>430</v>
      </c>
      <c r="AJ87" s="7" t="n">
        <f aca="false">(F87-MIN(K87,R87,AH87))/MIN(K87,R87,AH87) * 100</f>
        <v>15.1162790697674</v>
      </c>
    </row>
    <row r="88" customFormat="false" ht="12.8" hidden="false" customHeight="false" outlineLevel="0" collapsed="false">
      <c r="A88" s="1" t="s">
        <v>31</v>
      </c>
      <c r="B88" s="0" t="n">
        <v>6</v>
      </c>
      <c r="C88" s="0" t="n">
        <v>3</v>
      </c>
      <c r="D88" s="2" t="n">
        <v>1</v>
      </c>
      <c r="F88" s="0" t="n">
        <v>495</v>
      </c>
      <c r="I88" s="3" t="n">
        <v>377.3176</v>
      </c>
      <c r="J88" s="0" t="n">
        <v>435</v>
      </c>
      <c r="K88" s="0" t="n">
        <v>435</v>
      </c>
      <c r="L88" s="4" t="n">
        <v>0</v>
      </c>
      <c r="M88" s="5" t="n">
        <v>2.316</v>
      </c>
      <c r="N88" s="1" t="s">
        <v>29</v>
      </c>
      <c r="P88" s="3" t="n">
        <v>385.6667</v>
      </c>
      <c r="Q88" s="0" t="n">
        <v>435</v>
      </c>
      <c r="R88" s="0" t="n">
        <v>435</v>
      </c>
      <c r="S88" s="4" t="n">
        <v>0</v>
      </c>
      <c r="T88" s="5" t="n">
        <v>1.317</v>
      </c>
      <c r="U88" s="1" t="s">
        <v>29</v>
      </c>
      <c r="W88" s="0" t="n">
        <v>436</v>
      </c>
      <c r="X88" s="0" t="n">
        <v>435</v>
      </c>
      <c r="Y88" s="0" t="n">
        <v>436</v>
      </c>
      <c r="Z88" s="0" t="n">
        <v>436</v>
      </c>
      <c r="AA88" s="0" t="n">
        <v>435</v>
      </c>
      <c r="AB88" s="0" t="n">
        <v>435</v>
      </c>
      <c r="AC88" s="0" t="n">
        <v>435</v>
      </c>
      <c r="AD88" s="0" t="n">
        <v>435</v>
      </c>
      <c r="AE88" s="0" t="n">
        <v>436</v>
      </c>
      <c r="AF88" s="0" t="n">
        <v>435</v>
      </c>
      <c r="AG88" s="6" t="n">
        <f aca="false">AVERAGE(W88:AF88)</f>
        <v>435.4</v>
      </c>
      <c r="AH88" s="0" t="n">
        <f aca="false">MIN(W88:AG88)</f>
        <v>435</v>
      </c>
      <c r="AJ88" s="7" t="n">
        <f aca="false">(F88-MIN(K88,R88,AH88))/MIN(K88,R88,AH88) * 100</f>
        <v>13.7931034482759</v>
      </c>
    </row>
    <row r="89" customFormat="false" ht="12.8" hidden="false" customHeight="false" outlineLevel="0" collapsed="false">
      <c r="A89" s="1" t="s">
        <v>31</v>
      </c>
      <c r="B89" s="0" t="n">
        <v>6</v>
      </c>
      <c r="C89" s="0" t="n">
        <v>3</v>
      </c>
      <c r="D89" s="2" t="n">
        <v>2</v>
      </c>
      <c r="F89" s="0" t="n">
        <v>495</v>
      </c>
      <c r="I89" s="3" t="n">
        <v>377.9382</v>
      </c>
      <c r="J89" s="0" t="n">
        <v>440</v>
      </c>
      <c r="K89" s="0" t="n">
        <v>440</v>
      </c>
      <c r="L89" s="4" t="n">
        <v>0</v>
      </c>
      <c r="M89" s="5" t="n">
        <v>3.295</v>
      </c>
      <c r="N89" s="1" t="s">
        <v>29</v>
      </c>
      <c r="P89" s="3" t="n">
        <v>385.6667</v>
      </c>
      <c r="Q89" s="0" t="n">
        <v>440</v>
      </c>
      <c r="R89" s="0" t="n">
        <v>440</v>
      </c>
      <c r="S89" s="4" t="n">
        <v>0</v>
      </c>
      <c r="T89" s="5" t="n">
        <v>1.971</v>
      </c>
      <c r="U89" s="1" t="s">
        <v>29</v>
      </c>
      <c r="W89" s="0" t="n">
        <v>440</v>
      </c>
      <c r="X89" s="0" t="n">
        <v>442</v>
      </c>
      <c r="Y89" s="0" t="n">
        <v>442</v>
      </c>
      <c r="Z89" s="0" t="n">
        <v>440</v>
      </c>
      <c r="AA89" s="0" t="n">
        <v>440</v>
      </c>
      <c r="AB89" s="0" t="n">
        <v>440</v>
      </c>
      <c r="AC89" s="0" t="n">
        <v>440</v>
      </c>
      <c r="AD89" s="0" t="n">
        <v>440</v>
      </c>
      <c r="AE89" s="0" t="n">
        <v>440</v>
      </c>
      <c r="AF89" s="0" t="n">
        <v>440</v>
      </c>
      <c r="AG89" s="6" t="n">
        <f aca="false">AVERAGE(W89:AF89)</f>
        <v>440.4</v>
      </c>
      <c r="AH89" s="0" t="n">
        <f aca="false">MIN(W89:AG89)</f>
        <v>440</v>
      </c>
      <c r="AJ89" s="7" t="n">
        <f aca="false">(F89-MIN(K89,R89,AH89))/MIN(K89,R89,AH89) * 100</f>
        <v>12.5</v>
      </c>
    </row>
    <row r="90" customFormat="false" ht="12.8" hidden="false" customHeight="false" outlineLevel="0" collapsed="false">
      <c r="A90" s="1" t="s">
        <v>31</v>
      </c>
      <c r="B90" s="0" t="n">
        <v>6</v>
      </c>
      <c r="C90" s="0" t="n">
        <v>3</v>
      </c>
      <c r="D90" s="2" t="n">
        <v>5</v>
      </c>
      <c r="F90" s="0" t="n">
        <v>495</v>
      </c>
      <c r="I90" s="3" t="n">
        <v>379.7451</v>
      </c>
      <c r="J90" s="0" t="n">
        <v>451</v>
      </c>
      <c r="K90" s="0" t="n">
        <v>451</v>
      </c>
      <c r="L90" s="4" t="n">
        <v>0</v>
      </c>
      <c r="M90" s="5" t="n">
        <v>2.67</v>
      </c>
      <c r="N90" s="1" t="s">
        <v>29</v>
      </c>
      <c r="P90" s="3" t="n">
        <v>385.6667</v>
      </c>
      <c r="Q90" s="0" t="n">
        <v>451</v>
      </c>
      <c r="R90" s="0" t="n">
        <v>451</v>
      </c>
      <c r="S90" s="4" t="n">
        <v>0</v>
      </c>
      <c r="T90" s="5" t="n">
        <v>1.727</v>
      </c>
      <c r="U90" s="1" t="s">
        <v>29</v>
      </c>
      <c r="W90" s="0" t="n">
        <v>455</v>
      </c>
      <c r="X90" s="0" t="n">
        <v>455</v>
      </c>
      <c r="Y90" s="0" t="n">
        <v>455</v>
      </c>
      <c r="Z90" s="0" t="n">
        <v>455</v>
      </c>
      <c r="AA90" s="0" t="n">
        <v>455</v>
      </c>
      <c r="AB90" s="0" t="n">
        <v>455</v>
      </c>
      <c r="AC90" s="0" t="n">
        <v>451</v>
      </c>
      <c r="AD90" s="0" t="n">
        <v>455</v>
      </c>
      <c r="AE90" s="0" t="n">
        <v>455</v>
      </c>
      <c r="AF90" s="0" t="n">
        <v>455</v>
      </c>
      <c r="AG90" s="6" t="n">
        <f aca="false">AVERAGE(W90:AF90)</f>
        <v>454.6</v>
      </c>
      <c r="AH90" s="0" t="n">
        <f aca="false">MIN(W90:AG90)</f>
        <v>451</v>
      </c>
      <c r="AJ90" s="7" t="n">
        <f aca="false">(F90-MIN(K90,R90,AH90))/MIN(K90,R90,AH90) * 100</f>
        <v>9.75609756097561</v>
      </c>
    </row>
    <row r="91" customFormat="false" ht="12.8" hidden="false" customHeight="false" outlineLevel="0" collapsed="false">
      <c r="A91" s="1" t="s">
        <v>31</v>
      </c>
      <c r="B91" s="0" t="n">
        <v>6</v>
      </c>
      <c r="C91" s="0" t="n">
        <v>3</v>
      </c>
      <c r="D91" s="2" t="n">
        <v>10</v>
      </c>
      <c r="F91" s="0" t="n">
        <v>495</v>
      </c>
      <c r="I91" s="3" t="n">
        <v>382.7258</v>
      </c>
      <c r="J91" s="0" t="n">
        <v>456</v>
      </c>
      <c r="K91" s="0" t="n">
        <v>456</v>
      </c>
      <c r="L91" s="4" t="n">
        <v>0</v>
      </c>
      <c r="M91" s="5" t="n">
        <v>2.446</v>
      </c>
      <c r="N91" s="1" t="s">
        <v>29</v>
      </c>
      <c r="P91" s="3" t="n">
        <v>385.6667</v>
      </c>
      <c r="Q91" s="0" t="n">
        <v>456</v>
      </c>
      <c r="R91" s="0" t="n">
        <v>456</v>
      </c>
      <c r="S91" s="4" t="n">
        <v>0</v>
      </c>
      <c r="T91" s="5" t="n">
        <v>3.002</v>
      </c>
      <c r="U91" s="1" t="s">
        <v>29</v>
      </c>
      <c r="W91" s="0" t="n">
        <v>456</v>
      </c>
      <c r="X91" s="0" t="n">
        <v>466</v>
      </c>
      <c r="Y91" s="0" t="n">
        <v>456</v>
      </c>
      <c r="Z91" s="0" t="n">
        <v>456</v>
      </c>
      <c r="AA91" s="0" t="n">
        <v>456</v>
      </c>
      <c r="AB91" s="0" t="n">
        <v>456</v>
      </c>
      <c r="AC91" s="0" t="n">
        <v>456</v>
      </c>
      <c r="AD91" s="0" t="n">
        <v>456</v>
      </c>
      <c r="AE91" s="0" t="n">
        <v>466</v>
      </c>
      <c r="AF91" s="0" t="n">
        <v>456</v>
      </c>
      <c r="AG91" s="6" t="n">
        <f aca="false">AVERAGE(W91:AF91)</f>
        <v>458</v>
      </c>
      <c r="AH91" s="0" t="n">
        <f aca="false">MIN(W91:AG91)</f>
        <v>456</v>
      </c>
      <c r="AJ91" s="7" t="n">
        <f aca="false">(F91-MIN(K91,R91,AH91))/MIN(K91,R91,AH91) * 100</f>
        <v>8.55263157894737</v>
      </c>
    </row>
    <row r="92" customFormat="false" ht="12.8" hidden="false" customHeight="false" outlineLevel="0" collapsed="false">
      <c r="A92" s="1" t="s">
        <v>31</v>
      </c>
      <c r="B92" s="0" t="n">
        <v>6</v>
      </c>
      <c r="C92" s="0" t="n">
        <v>3</v>
      </c>
      <c r="D92" s="2" t="n">
        <v>20</v>
      </c>
      <c r="F92" s="0" t="n">
        <v>495</v>
      </c>
      <c r="I92" s="3" t="n">
        <v>387.749</v>
      </c>
      <c r="J92" s="0" t="n">
        <v>466</v>
      </c>
      <c r="K92" s="0" t="n">
        <v>466</v>
      </c>
      <c r="L92" s="4" t="n">
        <v>0</v>
      </c>
      <c r="M92" s="5" t="n">
        <v>3.469</v>
      </c>
      <c r="N92" s="1" t="s">
        <v>29</v>
      </c>
      <c r="P92" s="3" t="n">
        <v>385.6667</v>
      </c>
      <c r="Q92" s="0" t="n">
        <v>466</v>
      </c>
      <c r="R92" s="0" t="n">
        <v>466</v>
      </c>
      <c r="S92" s="4" t="n">
        <v>0</v>
      </c>
      <c r="T92" s="5" t="n">
        <v>2.822</v>
      </c>
      <c r="U92" s="1" t="s">
        <v>29</v>
      </c>
      <c r="W92" s="0" t="n">
        <v>466</v>
      </c>
      <c r="X92" s="0" t="n">
        <v>466</v>
      </c>
      <c r="Y92" s="0" t="n">
        <v>466</v>
      </c>
      <c r="Z92" s="0" t="n">
        <v>466</v>
      </c>
      <c r="AA92" s="0" t="n">
        <v>466</v>
      </c>
      <c r="AB92" s="0" t="n">
        <v>466</v>
      </c>
      <c r="AC92" s="0" t="n">
        <v>466</v>
      </c>
      <c r="AD92" s="0" t="n">
        <v>466</v>
      </c>
      <c r="AE92" s="0" t="n">
        <v>466</v>
      </c>
      <c r="AF92" s="0" t="n">
        <v>466</v>
      </c>
      <c r="AG92" s="6" t="n">
        <f aca="false">AVERAGE(W92:AF92)</f>
        <v>466</v>
      </c>
      <c r="AH92" s="0" t="n">
        <f aca="false">MIN(W92:AG92)</f>
        <v>466</v>
      </c>
      <c r="AJ92" s="7" t="n">
        <f aca="false">(F92-MIN(K92,R92,AH92))/MIN(K92,R92,AH92) * 100</f>
        <v>6.22317596566524</v>
      </c>
    </row>
    <row r="93" customFormat="false" ht="12.8" hidden="false" customHeight="false" outlineLevel="0" collapsed="false">
      <c r="A93" s="1" t="s">
        <v>31</v>
      </c>
      <c r="B93" s="0" t="n">
        <v>6</v>
      </c>
      <c r="C93" s="0" t="n">
        <v>4</v>
      </c>
      <c r="D93" s="2" t="n">
        <v>0</v>
      </c>
      <c r="F93" s="0" t="n">
        <v>495</v>
      </c>
      <c r="I93" s="3" t="n">
        <v>376.5682</v>
      </c>
      <c r="J93" s="0" t="n">
        <v>430</v>
      </c>
      <c r="K93" s="0" t="n">
        <v>430</v>
      </c>
      <c r="L93" s="4" t="n">
        <v>0</v>
      </c>
      <c r="M93" s="5" t="n">
        <v>0.535</v>
      </c>
      <c r="N93" s="1" t="s">
        <v>29</v>
      </c>
      <c r="P93" s="3" t="n">
        <v>385.6667</v>
      </c>
      <c r="Q93" s="0" t="n">
        <v>430</v>
      </c>
      <c r="R93" s="0" t="n">
        <v>430</v>
      </c>
      <c r="S93" s="4" t="n">
        <v>0</v>
      </c>
      <c r="T93" s="5" t="n">
        <v>0.19</v>
      </c>
      <c r="U93" s="1" t="s">
        <v>29</v>
      </c>
      <c r="W93" s="0" t="n">
        <v>430</v>
      </c>
      <c r="X93" s="0" t="n">
        <v>430</v>
      </c>
      <c r="Y93" s="0" t="n">
        <v>430</v>
      </c>
      <c r="Z93" s="0" t="n">
        <v>430</v>
      </c>
      <c r="AA93" s="0" t="n">
        <v>430</v>
      </c>
      <c r="AB93" s="0" t="n">
        <v>430</v>
      </c>
      <c r="AC93" s="0" t="n">
        <v>430</v>
      </c>
      <c r="AD93" s="0" t="n">
        <v>430</v>
      </c>
      <c r="AE93" s="0" t="n">
        <v>430</v>
      </c>
      <c r="AF93" s="0" t="n">
        <v>430</v>
      </c>
      <c r="AG93" s="6" t="n">
        <f aca="false">AVERAGE(W93:AF93)</f>
        <v>430</v>
      </c>
      <c r="AH93" s="0" t="n">
        <f aca="false">MIN(W93:AG93)</f>
        <v>430</v>
      </c>
      <c r="AJ93" s="7" t="n">
        <f aca="false">(F93-MIN(K93,R93,AH93))/MIN(K93,R93,AH93) * 100</f>
        <v>15.1162790697674</v>
      </c>
    </row>
    <row r="94" customFormat="false" ht="12.8" hidden="false" customHeight="false" outlineLevel="0" collapsed="false">
      <c r="A94" s="1" t="s">
        <v>31</v>
      </c>
      <c r="B94" s="0" t="n">
        <v>6</v>
      </c>
      <c r="C94" s="0" t="n">
        <v>4</v>
      </c>
      <c r="D94" s="2" t="n">
        <v>1</v>
      </c>
      <c r="F94" s="0" t="n">
        <v>495</v>
      </c>
      <c r="I94" s="3" t="n">
        <v>377.2217</v>
      </c>
      <c r="J94" s="0" t="n">
        <v>434</v>
      </c>
      <c r="K94" s="0" t="n">
        <v>434</v>
      </c>
      <c r="L94" s="4" t="n">
        <v>0</v>
      </c>
      <c r="M94" s="5" t="n">
        <v>2.678</v>
      </c>
      <c r="N94" s="1" t="s">
        <v>29</v>
      </c>
      <c r="P94" s="3" t="n">
        <v>385.6667</v>
      </c>
      <c r="Q94" s="0" t="n">
        <v>434</v>
      </c>
      <c r="R94" s="0" t="n">
        <v>434</v>
      </c>
      <c r="S94" s="4" t="n">
        <v>0</v>
      </c>
      <c r="T94" s="5" t="n">
        <v>1.057</v>
      </c>
      <c r="U94" s="1" t="s">
        <v>29</v>
      </c>
      <c r="W94" s="0" t="n">
        <v>435</v>
      </c>
      <c r="X94" s="0" t="n">
        <v>434</v>
      </c>
      <c r="Y94" s="0" t="n">
        <v>434</v>
      </c>
      <c r="Z94" s="0" t="n">
        <v>434</v>
      </c>
      <c r="AA94" s="0" t="n">
        <v>434</v>
      </c>
      <c r="AB94" s="0" t="n">
        <v>434</v>
      </c>
      <c r="AC94" s="0" t="n">
        <v>434</v>
      </c>
      <c r="AD94" s="0" t="n">
        <v>434</v>
      </c>
      <c r="AE94" s="0" t="n">
        <v>434</v>
      </c>
      <c r="AF94" s="0" t="n">
        <v>434</v>
      </c>
      <c r="AG94" s="6" t="n">
        <f aca="false">AVERAGE(W94:AF94)</f>
        <v>434.1</v>
      </c>
      <c r="AH94" s="0" t="n">
        <f aca="false">MIN(W94:AG94)</f>
        <v>434</v>
      </c>
      <c r="AJ94" s="7" t="n">
        <f aca="false">(F94-MIN(K94,R94,AH94))/MIN(K94,R94,AH94) * 100</f>
        <v>14.0552995391705</v>
      </c>
    </row>
    <row r="95" customFormat="false" ht="12.8" hidden="false" customHeight="false" outlineLevel="0" collapsed="false">
      <c r="A95" s="1" t="s">
        <v>31</v>
      </c>
      <c r="B95" s="0" t="n">
        <v>6</v>
      </c>
      <c r="C95" s="0" t="n">
        <v>4</v>
      </c>
      <c r="D95" s="2" t="n">
        <v>2</v>
      </c>
      <c r="F95" s="0" t="n">
        <v>495</v>
      </c>
      <c r="I95" s="3" t="n">
        <v>377.7408</v>
      </c>
      <c r="J95" s="0" t="n">
        <v>438</v>
      </c>
      <c r="K95" s="0" t="n">
        <v>438</v>
      </c>
      <c r="L95" s="4" t="n">
        <v>0</v>
      </c>
      <c r="M95" s="5" t="n">
        <v>2.974</v>
      </c>
      <c r="N95" s="1" t="s">
        <v>29</v>
      </c>
      <c r="P95" s="3" t="n">
        <v>385.6667</v>
      </c>
      <c r="Q95" s="0" t="n">
        <v>438</v>
      </c>
      <c r="R95" s="0" t="n">
        <v>438</v>
      </c>
      <c r="S95" s="4" t="n">
        <v>0</v>
      </c>
      <c r="T95" s="5" t="n">
        <v>1.463</v>
      </c>
      <c r="U95" s="1" t="s">
        <v>29</v>
      </c>
      <c r="W95" s="0" t="n">
        <v>438</v>
      </c>
      <c r="X95" s="0" t="n">
        <v>438</v>
      </c>
      <c r="Y95" s="0" t="n">
        <v>438</v>
      </c>
      <c r="Z95" s="0" t="n">
        <v>438</v>
      </c>
      <c r="AA95" s="0" t="n">
        <v>438</v>
      </c>
      <c r="AB95" s="0" t="n">
        <v>438</v>
      </c>
      <c r="AC95" s="0" t="n">
        <v>438</v>
      </c>
      <c r="AD95" s="0" t="n">
        <v>438</v>
      </c>
      <c r="AE95" s="0" t="n">
        <v>438</v>
      </c>
      <c r="AF95" s="0" t="n">
        <v>438</v>
      </c>
      <c r="AG95" s="6" t="n">
        <f aca="false">AVERAGE(W95:AF95)</f>
        <v>438</v>
      </c>
      <c r="AH95" s="0" t="n">
        <f aca="false">MIN(W95:AG95)</f>
        <v>438</v>
      </c>
      <c r="AJ95" s="7" t="n">
        <f aca="false">(F95-MIN(K95,R95,AH95))/MIN(K95,R95,AH95) * 100</f>
        <v>13.013698630137</v>
      </c>
    </row>
    <row r="96" customFormat="false" ht="12.8" hidden="false" customHeight="false" outlineLevel="0" collapsed="false">
      <c r="A96" s="1" t="s">
        <v>31</v>
      </c>
      <c r="B96" s="0" t="n">
        <v>6</v>
      </c>
      <c r="C96" s="0" t="n">
        <v>4</v>
      </c>
      <c r="D96" s="2" t="n">
        <v>5</v>
      </c>
      <c r="F96" s="0" t="n">
        <v>495</v>
      </c>
      <c r="I96" s="3" t="n">
        <v>379.2195</v>
      </c>
      <c r="J96" s="0" t="n">
        <v>450</v>
      </c>
      <c r="K96" s="0" t="n">
        <v>450</v>
      </c>
      <c r="L96" s="4" t="n">
        <v>0</v>
      </c>
      <c r="M96" s="5" t="n">
        <v>4.507</v>
      </c>
      <c r="N96" s="1" t="s">
        <v>29</v>
      </c>
      <c r="P96" s="3" t="n">
        <v>385.6667</v>
      </c>
      <c r="Q96" s="0" t="n">
        <v>450</v>
      </c>
      <c r="R96" s="0" t="n">
        <v>450</v>
      </c>
      <c r="S96" s="4" t="n">
        <v>0</v>
      </c>
      <c r="T96" s="5" t="n">
        <v>1.812</v>
      </c>
      <c r="U96" s="1" t="s">
        <v>29</v>
      </c>
      <c r="W96" s="0" t="n">
        <v>455</v>
      </c>
      <c r="X96" s="0" t="n">
        <v>450</v>
      </c>
      <c r="Y96" s="0" t="n">
        <v>455</v>
      </c>
      <c r="Z96" s="0" t="n">
        <v>455</v>
      </c>
      <c r="AA96" s="0" t="n">
        <v>455</v>
      </c>
      <c r="AB96" s="0" t="n">
        <v>455</v>
      </c>
      <c r="AC96" s="0" t="n">
        <v>455</v>
      </c>
      <c r="AD96" s="0" t="n">
        <v>450</v>
      </c>
      <c r="AE96" s="0" t="n">
        <v>455</v>
      </c>
      <c r="AF96" s="0" t="n">
        <v>455</v>
      </c>
      <c r="AG96" s="6" t="n">
        <f aca="false">AVERAGE(W96:AF96)</f>
        <v>454</v>
      </c>
      <c r="AH96" s="0" t="n">
        <f aca="false">MIN(W96:AG96)</f>
        <v>450</v>
      </c>
      <c r="AJ96" s="7" t="n">
        <f aca="false">(F96-MIN(K96,R96,AH96))/MIN(K96,R96,AH96) * 100</f>
        <v>10</v>
      </c>
    </row>
    <row r="97" customFormat="false" ht="12.8" hidden="false" customHeight="false" outlineLevel="0" collapsed="false">
      <c r="A97" s="1" t="s">
        <v>31</v>
      </c>
      <c r="B97" s="0" t="n">
        <v>6</v>
      </c>
      <c r="C97" s="0" t="n">
        <v>4</v>
      </c>
      <c r="D97" s="2" t="n">
        <v>10</v>
      </c>
      <c r="F97" s="0" t="n">
        <v>495</v>
      </c>
      <c r="I97" s="3" t="n">
        <v>381.6179</v>
      </c>
      <c r="J97" s="0" t="n">
        <v>456</v>
      </c>
      <c r="K97" s="0" t="n">
        <v>456</v>
      </c>
      <c r="L97" s="4" t="n">
        <v>0</v>
      </c>
      <c r="M97" s="5" t="n">
        <v>2.879</v>
      </c>
      <c r="N97" s="1" t="s">
        <v>29</v>
      </c>
      <c r="P97" s="3" t="n">
        <v>385.6667</v>
      </c>
      <c r="Q97" s="0" t="n">
        <v>456</v>
      </c>
      <c r="R97" s="0" t="n">
        <v>456</v>
      </c>
      <c r="S97" s="4" t="n">
        <v>0</v>
      </c>
      <c r="T97" s="5" t="n">
        <v>6.296</v>
      </c>
      <c r="U97" s="1" t="s">
        <v>29</v>
      </c>
      <c r="W97" s="0" t="n">
        <v>456</v>
      </c>
      <c r="X97" s="0" t="n">
        <v>456</v>
      </c>
      <c r="Y97" s="0" t="n">
        <v>470</v>
      </c>
      <c r="Z97" s="0" t="n">
        <v>476</v>
      </c>
      <c r="AA97" s="0" t="n">
        <v>456</v>
      </c>
      <c r="AB97" s="0" t="n">
        <v>456</v>
      </c>
      <c r="AC97" s="0" t="n">
        <v>456</v>
      </c>
      <c r="AD97" s="0" t="n">
        <v>476</v>
      </c>
      <c r="AE97" s="0" t="n">
        <v>470</v>
      </c>
      <c r="AF97" s="0" t="n">
        <v>456</v>
      </c>
      <c r="AG97" s="6" t="n">
        <f aca="false">AVERAGE(W97:AF97)</f>
        <v>462.8</v>
      </c>
      <c r="AH97" s="0" t="n">
        <f aca="false">MIN(W97:AG97)</f>
        <v>456</v>
      </c>
      <c r="AJ97" s="7" t="n">
        <f aca="false">(F97-MIN(K97,R97,AH97))/MIN(K97,R97,AH97) * 100</f>
        <v>8.55263157894737</v>
      </c>
    </row>
    <row r="98" customFormat="false" ht="12.8" hidden="false" customHeight="false" outlineLevel="0" collapsed="false">
      <c r="A98" s="1" t="s">
        <v>31</v>
      </c>
      <c r="B98" s="0" t="n">
        <v>6</v>
      </c>
      <c r="C98" s="0" t="n">
        <v>4</v>
      </c>
      <c r="D98" s="2" t="n">
        <v>20</v>
      </c>
      <c r="F98" s="0" t="n">
        <v>495</v>
      </c>
      <c r="I98" s="3" t="n">
        <v>385.9785</v>
      </c>
      <c r="J98" s="0" t="n">
        <v>466</v>
      </c>
      <c r="K98" s="0" t="n">
        <v>466</v>
      </c>
      <c r="L98" s="4" t="n">
        <v>0</v>
      </c>
      <c r="M98" s="5" t="n">
        <v>3.405</v>
      </c>
      <c r="N98" s="1" t="s">
        <v>29</v>
      </c>
      <c r="P98" s="3" t="n">
        <v>385.6667</v>
      </c>
      <c r="Q98" s="0" t="n">
        <v>466</v>
      </c>
      <c r="R98" s="0" t="n">
        <v>466</v>
      </c>
      <c r="S98" s="4" t="n">
        <v>0</v>
      </c>
      <c r="T98" s="5" t="n">
        <v>2.194</v>
      </c>
      <c r="U98" s="1" t="s">
        <v>29</v>
      </c>
      <c r="W98" s="0" t="n">
        <v>466</v>
      </c>
      <c r="X98" s="0" t="n">
        <v>466</v>
      </c>
      <c r="Y98" s="0" t="n">
        <v>466</v>
      </c>
      <c r="Z98" s="0" t="n">
        <v>466</v>
      </c>
      <c r="AA98" s="0" t="n">
        <v>466</v>
      </c>
      <c r="AB98" s="0" t="n">
        <v>466</v>
      </c>
      <c r="AC98" s="0" t="n">
        <v>466</v>
      </c>
      <c r="AD98" s="0" t="n">
        <v>466</v>
      </c>
      <c r="AE98" s="0" t="n">
        <v>466</v>
      </c>
      <c r="AF98" s="0" t="n">
        <v>466</v>
      </c>
      <c r="AG98" s="6" t="n">
        <f aca="false">AVERAGE(W98:AF98)</f>
        <v>466</v>
      </c>
      <c r="AH98" s="0" t="n">
        <f aca="false">MIN(W98:AG98)</f>
        <v>466</v>
      </c>
      <c r="AJ98" s="7" t="n">
        <f aca="false">(F98-MIN(K98,R98,AH98))/MIN(K98,R98,AH98) * 100</f>
        <v>6.22317596566524</v>
      </c>
    </row>
    <row r="99" customFormat="false" ht="12.8" hidden="false" customHeight="false" outlineLevel="0" collapsed="false">
      <c r="A99" s="1" t="s">
        <v>31</v>
      </c>
      <c r="B99" s="0" t="n">
        <v>6</v>
      </c>
      <c r="C99" s="0" t="n">
        <v>5</v>
      </c>
      <c r="D99" s="2" t="n">
        <v>0</v>
      </c>
      <c r="F99" s="0" t="n">
        <v>495</v>
      </c>
      <c r="I99" s="3" t="n">
        <v>412.8182</v>
      </c>
      <c r="J99" s="0" t="n">
        <v>430</v>
      </c>
      <c r="K99" s="0" t="n">
        <v>430</v>
      </c>
      <c r="L99" s="4" t="n">
        <v>0</v>
      </c>
      <c r="M99" s="5" t="n">
        <v>0.281</v>
      </c>
      <c r="N99" s="1" t="s">
        <v>29</v>
      </c>
      <c r="P99" s="3" t="n">
        <v>417.3333</v>
      </c>
      <c r="Q99" s="0" t="n">
        <v>430</v>
      </c>
      <c r="R99" s="0" t="n">
        <v>430</v>
      </c>
      <c r="S99" s="4" t="n">
        <v>0</v>
      </c>
      <c r="T99" s="5" t="n">
        <v>0.135</v>
      </c>
      <c r="U99" s="1" t="s">
        <v>29</v>
      </c>
      <c r="W99" s="0" t="n">
        <v>430</v>
      </c>
      <c r="X99" s="0" t="n">
        <v>430</v>
      </c>
      <c r="Y99" s="0" t="n">
        <v>430</v>
      </c>
      <c r="Z99" s="0" t="n">
        <v>430</v>
      </c>
      <c r="AA99" s="0" t="n">
        <v>430</v>
      </c>
      <c r="AB99" s="0" t="n">
        <v>430</v>
      </c>
      <c r="AC99" s="0" t="n">
        <v>430</v>
      </c>
      <c r="AD99" s="0" t="n">
        <v>430</v>
      </c>
      <c r="AE99" s="0" t="n">
        <v>430</v>
      </c>
      <c r="AF99" s="0" t="n">
        <v>430</v>
      </c>
      <c r="AG99" s="6" t="n">
        <f aca="false">AVERAGE(W99:AF99)</f>
        <v>430</v>
      </c>
      <c r="AH99" s="0" t="n">
        <f aca="false">MIN(W99:AG99)</f>
        <v>430</v>
      </c>
      <c r="AJ99" s="7" t="n">
        <f aca="false">(F99-MIN(K99,R99,AH99))/MIN(K99,R99,AH99) * 100</f>
        <v>15.1162790697674</v>
      </c>
    </row>
    <row r="100" customFormat="false" ht="12.8" hidden="false" customHeight="false" outlineLevel="0" collapsed="false">
      <c r="A100" s="1" t="s">
        <v>31</v>
      </c>
      <c r="B100" s="0" t="n">
        <v>6</v>
      </c>
      <c r="C100" s="0" t="n">
        <v>5</v>
      </c>
      <c r="D100" s="2" t="n">
        <v>1</v>
      </c>
      <c r="F100" s="0" t="n">
        <v>495</v>
      </c>
      <c r="I100" s="3" t="n">
        <v>377.1298</v>
      </c>
      <c r="J100" s="0" t="n">
        <v>434</v>
      </c>
      <c r="K100" s="0" t="n">
        <v>434</v>
      </c>
      <c r="L100" s="4" t="n">
        <v>0</v>
      </c>
      <c r="M100" s="5" t="n">
        <v>2.351</v>
      </c>
      <c r="N100" s="1" t="s">
        <v>29</v>
      </c>
      <c r="P100" s="3" t="n">
        <v>385.6667</v>
      </c>
      <c r="Q100" s="0" t="n">
        <v>434</v>
      </c>
      <c r="R100" s="0" t="n">
        <v>434</v>
      </c>
      <c r="S100" s="4" t="n">
        <v>0</v>
      </c>
      <c r="T100" s="5" t="n">
        <v>1.112</v>
      </c>
      <c r="U100" s="1" t="s">
        <v>29</v>
      </c>
      <c r="W100" s="0" t="n">
        <v>434</v>
      </c>
      <c r="X100" s="0" t="n">
        <v>434</v>
      </c>
      <c r="Y100" s="0" t="n">
        <v>435</v>
      </c>
      <c r="Z100" s="0" t="n">
        <v>434</v>
      </c>
      <c r="AA100" s="0" t="n">
        <v>434</v>
      </c>
      <c r="AB100" s="0" t="n">
        <v>434</v>
      </c>
      <c r="AC100" s="0" t="n">
        <v>434</v>
      </c>
      <c r="AD100" s="0" t="n">
        <v>434</v>
      </c>
      <c r="AE100" s="0" t="n">
        <v>434</v>
      </c>
      <c r="AF100" s="0" t="n">
        <v>434</v>
      </c>
      <c r="AG100" s="6" t="n">
        <f aca="false">AVERAGE(W100:AF100)</f>
        <v>434.1</v>
      </c>
      <c r="AH100" s="0" t="n">
        <f aca="false">MIN(W100:AG100)</f>
        <v>434</v>
      </c>
      <c r="AJ100" s="7" t="n">
        <f aca="false">(F100-MIN(K100,R100,AH100))/MIN(K100,R100,AH100) * 100</f>
        <v>14.0552995391705</v>
      </c>
    </row>
    <row r="101" customFormat="false" ht="12.8" hidden="false" customHeight="false" outlineLevel="0" collapsed="false">
      <c r="A101" s="1" t="s">
        <v>31</v>
      </c>
      <c r="B101" s="0" t="n">
        <v>6</v>
      </c>
      <c r="C101" s="0" t="n">
        <v>5</v>
      </c>
      <c r="D101" s="2" t="n">
        <v>2</v>
      </c>
      <c r="F101" s="0" t="n">
        <v>495</v>
      </c>
      <c r="I101" s="3" t="n">
        <v>377.6033</v>
      </c>
      <c r="J101" s="0" t="n">
        <v>438</v>
      </c>
      <c r="K101" s="0" t="n">
        <v>438</v>
      </c>
      <c r="L101" s="4" t="n">
        <v>0</v>
      </c>
      <c r="M101" s="5" t="n">
        <v>2.297</v>
      </c>
      <c r="N101" s="1" t="s">
        <v>29</v>
      </c>
      <c r="P101" s="3" t="n">
        <v>385.6667</v>
      </c>
      <c r="Q101" s="0" t="n">
        <v>438</v>
      </c>
      <c r="R101" s="0" t="n">
        <v>438</v>
      </c>
      <c r="S101" s="4" t="n">
        <v>0</v>
      </c>
      <c r="T101" s="5" t="n">
        <v>1.958</v>
      </c>
      <c r="U101" s="1" t="s">
        <v>29</v>
      </c>
      <c r="W101" s="0" t="n">
        <v>438</v>
      </c>
      <c r="X101" s="0" t="n">
        <v>438</v>
      </c>
      <c r="Y101" s="0" t="n">
        <v>438</v>
      </c>
      <c r="Z101" s="0" t="n">
        <v>438</v>
      </c>
      <c r="AA101" s="0" t="n">
        <v>438</v>
      </c>
      <c r="AB101" s="0" t="n">
        <v>438</v>
      </c>
      <c r="AC101" s="0" t="n">
        <v>438</v>
      </c>
      <c r="AD101" s="0" t="n">
        <v>438</v>
      </c>
      <c r="AE101" s="0" t="n">
        <v>438</v>
      </c>
      <c r="AF101" s="0" t="n">
        <v>438</v>
      </c>
      <c r="AG101" s="6" t="n">
        <f aca="false">AVERAGE(W101:AF101)</f>
        <v>438</v>
      </c>
      <c r="AH101" s="0" t="n">
        <f aca="false">MIN(W101:AG101)</f>
        <v>438</v>
      </c>
      <c r="AJ101" s="7" t="n">
        <f aca="false">(F101-MIN(K101,R101,AH101))/MIN(K101,R101,AH101) * 100</f>
        <v>13.013698630137</v>
      </c>
    </row>
    <row r="102" customFormat="false" ht="12.8" hidden="false" customHeight="false" outlineLevel="0" collapsed="false">
      <c r="A102" s="1" t="s">
        <v>31</v>
      </c>
      <c r="B102" s="0" t="n">
        <v>6</v>
      </c>
      <c r="C102" s="0" t="n">
        <v>5</v>
      </c>
      <c r="D102" s="2" t="n">
        <v>5</v>
      </c>
      <c r="F102" s="0" t="n">
        <v>495</v>
      </c>
      <c r="I102" s="3" t="n">
        <v>378.9472</v>
      </c>
      <c r="J102" s="0" t="n">
        <v>450</v>
      </c>
      <c r="K102" s="0" t="n">
        <v>450</v>
      </c>
      <c r="L102" s="4" t="n">
        <v>0</v>
      </c>
      <c r="M102" s="5" t="n">
        <v>3.725</v>
      </c>
      <c r="N102" s="1" t="s">
        <v>29</v>
      </c>
      <c r="P102" s="3" t="n">
        <v>385.6667</v>
      </c>
      <c r="Q102" s="0" t="n">
        <v>450</v>
      </c>
      <c r="R102" s="0" t="n">
        <v>450</v>
      </c>
      <c r="S102" s="4" t="n">
        <v>0</v>
      </c>
      <c r="T102" s="5" t="n">
        <v>2.312</v>
      </c>
      <c r="U102" s="1" t="s">
        <v>29</v>
      </c>
      <c r="W102" s="0" t="n">
        <v>450</v>
      </c>
      <c r="X102" s="0" t="n">
        <v>450</v>
      </c>
      <c r="Y102" s="0" t="n">
        <v>455</v>
      </c>
      <c r="Z102" s="0" t="n">
        <v>450</v>
      </c>
      <c r="AA102" s="0" t="n">
        <v>450</v>
      </c>
      <c r="AB102" s="0" t="n">
        <v>450</v>
      </c>
      <c r="AC102" s="0" t="n">
        <v>450</v>
      </c>
      <c r="AD102" s="0" t="n">
        <v>450</v>
      </c>
      <c r="AE102" s="0" t="n">
        <v>450</v>
      </c>
      <c r="AF102" s="0" t="n">
        <v>450</v>
      </c>
      <c r="AG102" s="6" t="n">
        <f aca="false">AVERAGE(W102:AF102)</f>
        <v>450.5</v>
      </c>
      <c r="AH102" s="0" t="n">
        <f aca="false">MIN(W102:AG102)</f>
        <v>450</v>
      </c>
      <c r="AJ102" s="7" t="n">
        <f aca="false">(F102-MIN(K102,R102,AH102))/MIN(K102,R102,AH102) * 100</f>
        <v>10</v>
      </c>
    </row>
    <row r="103" customFormat="false" ht="12.8" hidden="false" customHeight="false" outlineLevel="0" collapsed="false">
      <c r="A103" s="1" t="s">
        <v>31</v>
      </c>
      <c r="B103" s="0" t="n">
        <v>6</v>
      </c>
      <c r="C103" s="0" t="n">
        <v>5</v>
      </c>
      <c r="D103" s="2" t="n">
        <v>10</v>
      </c>
      <c r="F103" s="0" t="n">
        <v>495</v>
      </c>
      <c r="I103" s="3" t="n">
        <v>381.09</v>
      </c>
      <c r="J103" s="0" t="n">
        <v>456</v>
      </c>
      <c r="K103" s="0" t="n">
        <v>456</v>
      </c>
      <c r="L103" s="4" t="n">
        <v>0</v>
      </c>
      <c r="M103" s="5" t="n">
        <v>3.48</v>
      </c>
      <c r="N103" s="1" t="s">
        <v>29</v>
      </c>
      <c r="P103" s="3" t="n">
        <v>385.6667</v>
      </c>
      <c r="Q103" s="0" t="n">
        <v>456</v>
      </c>
      <c r="R103" s="0" t="n">
        <v>456</v>
      </c>
      <c r="S103" s="4" t="n">
        <v>0</v>
      </c>
      <c r="T103" s="5" t="n">
        <v>2.97</v>
      </c>
      <c r="U103" s="1" t="s">
        <v>29</v>
      </c>
      <c r="W103" s="0" t="n">
        <v>470</v>
      </c>
      <c r="X103" s="0" t="n">
        <v>470</v>
      </c>
      <c r="Y103" s="0" t="n">
        <v>466</v>
      </c>
      <c r="Z103" s="0" t="n">
        <v>470</v>
      </c>
      <c r="AA103" s="0" t="n">
        <v>466</v>
      </c>
      <c r="AB103" s="0" t="n">
        <v>466</v>
      </c>
      <c r="AC103" s="0" t="n">
        <v>466</v>
      </c>
      <c r="AD103" s="0" t="n">
        <v>470</v>
      </c>
      <c r="AE103" s="0" t="n">
        <v>466</v>
      </c>
      <c r="AF103" s="0" t="n">
        <v>470</v>
      </c>
      <c r="AG103" s="6" t="n">
        <f aca="false">AVERAGE(W103:AF103)</f>
        <v>468</v>
      </c>
      <c r="AH103" s="0" t="n">
        <f aca="false">MIN(W103:AG103)</f>
        <v>466</v>
      </c>
      <c r="AJ103" s="7" t="n">
        <f aca="false">(F103-MIN(K103,R103,AH103))/MIN(K103,R103,AH103) * 100</f>
        <v>8.55263157894737</v>
      </c>
    </row>
    <row r="104" customFormat="false" ht="12.8" hidden="false" customHeight="false" outlineLevel="0" collapsed="false">
      <c r="A104" s="1" t="s">
        <v>31</v>
      </c>
      <c r="B104" s="0" t="n">
        <v>6</v>
      </c>
      <c r="C104" s="0" t="n">
        <v>5</v>
      </c>
      <c r="D104" s="2" t="n">
        <v>20</v>
      </c>
      <c r="F104" s="0" t="n">
        <v>495</v>
      </c>
      <c r="I104" s="3" t="n">
        <v>385.1158</v>
      </c>
      <c r="J104" s="0" t="n">
        <v>466</v>
      </c>
      <c r="K104" s="0" t="n">
        <v>466</v>
      </c>
      <c r="L104" s="4" t="n">
        <v>0</v>
      </c>
      <c r="M104" s="5" t="n">
        <v>3.73</v>
      </c>
      <c r="N104" s="1" t="s">
        <v>29</v>
      </c>
      <c r="P104" s="3" t="n">
        <v>385.6667</v>
      </c>
      <c r="Q104" s="0" t="n">
        <v>466</v>
      </c>
      <c r="R104" s="0" t="n">
        <v>466</v>
      </c>
      <c r="S104" s="4" t="n">
        <v>0</v>
      </c>
      <c r="T104" s="5" t="n">
        <v>4.069</v>
      </c>
      <c r="U104" s="1" t="s">
        <v>29</v>
      </c>
      <c r="W104" s="0" t="n">
        <v>486</v>
      </c>
      <c r="X104" s="0" t="n">
        <v>486</v>
      </c>
      <c r="Y104" s="0" t="n">
        <v>486</v>
      </c>
      <c r="Z104" s="0" t="n">
        <v>486</v>
      </c>
      <c r="AA104" s="0" t="n">
        <v>486</v>
      </c>
      <c r="AB104" s="0" t="n">
        <v>486</v>
      </c>
      <c r="AC104" s="0" t="n">
        <v>486</v>
      </c>
      <c r="AD104" s="0" t="n">
        <v>486</v>
      </c>
      <c r="AE104" s="0" t="n">
        <v>486</v>
      </c>
      <c r="AF104" s="0" t="n">
        <v>486</v>
      </c>
      <c r="AG104" s="6" t="n">
        <f aca="false">AVERAGE(W104:AF104)</f>
        <v>486</v>
      </c>
      <c r="AH104" s="0" t="n">
        <f aca="false">MIN(W104:AG104)</f>
        <v>486</v>
      </c>
      <c r="AJ104" s="7" t="n">
        <f aca="false">(F104-MIN(K104,R104,AH104))/MIN(K104,R104,AH104) * 100</f>
        <v>6.22317596566524</v>
      </c>
    </row>
    <row r="105" customFormat="false" ht="12.8" hidden="false" customHeight="false" outlineLevel="0" collapsed="false">
      <c r="A105" s="1" t="s">
        <v>31</v>
      </c>
      <c r="B105" s="0" t="n">
        <v>6</v>
      </c>
      <c r="C105" s="0" t="n">
        <v>6</v>
      </c>
      <c r="D105" s="2" t="n">
        <v>0</v>
      </c>
      <c r="F105" s="0" t="n">
        <v>495</v>
      </c>
      <c r="I105" s="3" t="n">
        <v>412.8182</v>
      </c>
      <c r="J105" s="0" t="n">
        <v>430</v>
      </c>
      <c r="K105" s="0" t="n">
        <v>430</v>
      </c>
      <c r="L105" s="4" t="n">
        <v>0</v>
      </c>
      <c r="M105" s="5" t="n">
        <v>0.304</v>
      </c>
      <c r="N105" s="1" t="s">
        <v>29</v>
      </c>
      <c r="P105" s="3" t="n">
        <v>417.3333</v>
      </c>
      <c r="Q105" s="0" t="n">
        <v>430</v>
      </c>
      <c r="R105" s="0" t="n">
        <v>430</v>
      </c>
      <c r="S105" s="4" t="n">
        <v>0</v>
      </c>
      <c r="T105" s="5" t="n">
        <v>0.115</v>
      </c>
      <c r="U105" s="1" t="s">
        <v>29</v>
      </c>
      <c r="W105" s="0" t="n">
        <v>430</v>
      </c>
      <c r="X105" s="0" t="n">
        <v>430</v>
      </c>
      <c r="Y105" s="0" t="n">
        <v>430</v>
      </c>
      <c r="Z105" s="0" t="n">
        <v>430</v>
      </c>
      <c r="AA105" s="0" t="n">
        <v>430</v>
      </c>
      <c r="AB105" s="0" t="n">
        <v>430</v>
      </c>
      <c r="AC105" s="0" t="n">
        <v>430</v>
      </c>
      <c r="AD105" s="0" t="n">
        <v>430</v>
      </c>
      <c r="AE105" s="0" t="n">
        <v>430</v>
      </c>
      <c r="AF105" s="0" t="n">
        <v>430</v>
      </c>
      <c r="AG105" s="6" t="n">
        <f aca="false">AVERAGE(W105:AF105)</f>
        <v>430</v>
      </c>
      <c r="AH105" s="0" t="n">
        <f aca="false">MIN(W105:AG105)</f>
        <v>430</v>
      </c>
      <c r="AJ105" s="7" t="n">
        <f aca="false">(F105-MIN(K105,R105,AH105))/MIN(K105,R105,AH105) * 100</f>
        <v>15.1162790697674</v>
      </c>
    </row>
    <row r="106" customFormat="false" ht="12.8" hidden="false" customHeight="false" outlineLevel="0" collapsed="false">
      <c r="A106" s="1" t="s">
        <v>31</v>
      </c>
      <c r="B106" s="0" t="n">
        <v>6</v>
      </c>
      <c r="C106" s="0" t="n">
        <v>6</v>
      </c>
      <c r="D106" s="2" t="n">
        <v>1</v>
      </c>
      <c r="F106" s="0" t="n">
        <v>495</v>
      </c>
      <c r="I106" s="3" t="n">
        <v>377.1298</v>
      </c>
      <c r="J106" s="0" t="n">
        <v>434</v>
      </c>
      <c r="K106" s="0" t="n">
        <v>434</v>
      </c>
      <c r="L106" s="4" t="n">
        <v>0</v>
      </c>
      <c r="M106" s="5" t="n">
        <v>2.362</v>
      </c>
      <c r="N106" s="1" t="s">
        <v>29</v>
      </c>
      <c r="P106" s="3" t="n">
        <v>385.6667</v>
      </c>
      <c r="Q106" s="0" t="n">
        <v>434</v>
      </c>
      <c r="R106" s="0" t="n">
        <v>434</v>
      </c>
      <c r="S106" s="4" t="n">
        <v>0</v>
      </c>
      <c r="T106" s="5" t="n">
        <v>1.001</v>
      </c>
      <c r="U106" s="1" t="s">
        <v>29</v>
      </c>
      <c r="W106" s="0" t="n">
        <v>434</v>
      </c>
      <c r="X106" s="0" t="n">
        <v>434</v>
      </c>
      <c r="Y106" s="0" t="n">
        <v>435</v>
      </c>
      <c r="Z106" s="0" t="n">
        <v>434</v>
      </c>
      <c r="AA106" s="0" t="n">
        <v>434</v>
      </c>
      <c r="AB106" s="0" t="n">
        <v>434</v>
      </c>
      <c r="AC106" s="0" t="n">
        <v>434</v>
      </c>
      <c r="AD106" s="0" t="n">
        <v>434</v>
      </c>
      <c r="AE106" s="0" t="n">
        <v>434</v>
      </c>
      <c r="AF106" s="0" t="n">
        <v>434</v>
      </c>
      <c r="AG106" s="6" t="n">
        <f aca="false">AVERAGE(W106:AF106)</f>
        <v>434.1</v>
      </c>
      <c r="AH106" s="0" t="n">
        <f aca="false">MIN(W106:AG106)</f>
        <v>434</v>
      </c>
      <c r="AJ106" s="7" t="n">
        <f aca="false">(F106-MIN(K106,R106,AH106))/MIN(K106,R106,AH106) * 100</f>
        <v>14.0552995391705</v>
      </c>
    </row>
    <row r="107" customFormat="false" ht="12.8" hidden="false" customHeight="false" outlineLevel="0" collapsed="false">
      <c r="A107" s="1" t="s">
        <v>31</v>
      </c>
      <c r="B107" s="0" t="n">
        <v>6</v>
      </c>
      <c r="C107" s="0" t="n">
        <v>6</v>
      </c>
      <c r="D107" s="2" t="n">
        <v>2</v>
      </c>
      <c r="F107" s="0" t="n">
        <v>495</v>
      </c>
      <c r="I107" s="3" t="n">
        <v>377.6033</v>
      </c>
      <c r="J107" s="0" t="n">
        <v>438</v>
      </c>
      <c r="K107" s="0" t="n">
        <v>438</v>
      </c>
      <c r="L107" s="4" t="n">
        <v>0</v>
      </c>
      <c r="M107" s="5" t="n">
        <v>2.324</v>
      </c>
      <c r="N107" s="1" t="s">
        <v>29</v>
      </c>
      <c r="P107" s="3" t="n">
        <v>385.6667</v>
      </c>
      <c r="Q107" s="0" t="n">
        <v>438</v>
      </c>
      <c r="R107" s="0" t="n">
        <v>438</v>
      </c>
      <c r="S107" s="4" t="n">
        <v>0</v>
      </c>
      <c r="T107" s="5" t="n">
        <v>1.975</v>
      </c>
      <c r="U107" s="1" t="s">
        <v>29</v>
      </c>
      <c r="W107" s="0" t="n">
        <v>438</v>
      </c>
      <c r="X107" s="0" t="n">
        <v>438</v>
      </c>
      <c r="Y107" s="0" t="n">
        <v>438</v>
      </c>
      <c r="Z107" s="0" t="n">
        <v>438</v>
      </c>
      <c r="AA107" s="0" t="n">
        <v>438</v>
      </c>
      <c r="AB107" s="0" t="n">
        <v>438</v>
      </c>
      <c r="AC107" s="0" t="n">
        <v>438</v>
      </c>
      <c r="AD107" s="0" t="n">
        <v>438</v>
      </c>
      <c r="AE107" s="0" t="n">
        <v>438</v>
      </c>
      <c r="AF107" s="0" t="n">
        <v>438</v>
      </c>
      <c r="AG107" s="6" t="n">
        <f aca="false">AVERAGE(W107:AF107)</f>
        <v>438</v>
      </c>
      <c r="AH107" s="0" t="n">
        <f aca="false">MIN(W107:AG107)</f>
        <v>438</v>
      </c>
      <c r="AJ107" s="7" t="n">
        <f aca="false">(F107-MIN(K107,R107,AH107))/MIN(K107,R107,AH107) * 100</f>
        <v>13.013698630137</v>
      </c>
    </row>
    <row r="108" customFormat="false" ht="12.8" hidden="false" customHeight="false" outlineLevel="0" collapsed="false">
      <c r="A108" s="1" t="s">
        <v>31</v>
      </c>
      <c r="B108" s="0" t="n">
        <v>6</v>
      </c>
      <c r="C108" s="0" t="n">
        <v>6</v>
      </c>
      <c r="D108" s="2" t="n">
        <v>5</v>
      </c>
      <c r="F108" s="0" t="n">
        <v>495</v>
      </c>
      <c r="I108" s="3" t="n">
        <v>378.9472</v>
      </c>
      <c r="J108" s="0" t="n">
        <v>450</v>
      </c>
      <c r="K108" s="0" t="n">
        <v>450</v>
      </c>
      <c r="L108" s="4" t="n">
        <v>0</v>
      </c>
      <c r="M108" s="5" t="n">
        <v>3.689</v>
      </c>
      <c r="N108" s="1" t="s">
        <v>29</v>
      </c>
      <c r="P108" s="3" t="n">
        <v>385.6667</v>
      </c>
      <c r="Q108" s="0" t="n">
        <v>450</v>
      </c>
      <c r="R108" s="0" t="n">
        <v>450</v>
      </c>
      <c r="S108" s="4" t="n">
        <v>0</v>
      </c>
      <c r="T108" s="5" t="n">
        <v>2.3</v>
      </c>
      <c r="U108" s="1" t="s">
        <v>29</v>
      </c>
      <c r="W108" s="0" t="n">
        <v>450</v>
      </c>
      <c r="X108" s="0" t="n">
        <v>450</v>
      </c>
      <c r="Y108" s="0" t="n">
        <v>455</v>
      </c>
      <c r="Z108" s="0" t="n">
        <v>450</v>
      </c>
      <c r="AA108" s="0" t="n">
        <v>450</v>
      </c>
      <c r="AB108" s="0" t="n">
        <v>450</v>
      </c>
      <c r="AC108" s="0" t="n">
        <v>450</v>
      </c>
      <c r="AD108" s="0" t="n">
        <v>450</v>
      </c>
      <c r="AE108" s="0" t="n">
        <v>450</v>
      </c>
      <c r="AF108" s="0" t="n">
        <v>450</v>
      </c>
      <c r="AG108" s="6" t="n">
        <f aca="false">AVERAGE(W108:AF108)</f>
        <v>450.5</v>
      </c>
      <c r="AH108" s="0" t="n">
        <f aca="false">MIN(W108:AG108)</f>
        <v>450</v>
      </c>
      <c r="AJ108" s="7" t="n">
        <f aca="false">(F108-MIN(K108,R108,AH108))/MIN(K108,R108,AH108) * 100</f>
        <v>10</v>
      </c>
    </row>
    <row r="109" customFormat="false" ht="12.8" hidden="false" customHeight="false" outlineLevel="0" collapsed="false">
      <c r="A109" s="1" t="s">
        <v>31</v>
      </c>
      <c r="B109" s="0" t="n">
        <v>6</v>
      </c>
      <c r="C109" s="0" t="n">
        <v>6</v>
      </c>
      <c r="D109" s="2" t="n">
        <v>10</v>
      </c>
      <c r="F109" s="0" t="n">
        <v>495</v>
      </c>
      <c r="I109" s="3" t="n">
        <v>381.09</v>
      </c>
      <c r="J109" s="0" t="n">
        <v>456</v>
      </c>
      <c r="K109" s="0" t="n">
        <v>456</v>
      </c>
      <c r="L109" s="4" t="n">
        <v>0</v>
      </c>
      <c r="M109" s="5" t="n">
        <v>3.467</v>
      </c>
      <c r="N109" s="1" t="s">
        <v>29</v>
      </c>
      <c r="P109" s="3" t="n">
        <v>385.6667</v>
      </c>
      <c r="Q109" s="0" t="n">
        <v>456</v>
      </c>
      <c r="R109" s="0" t="n">
        <v>456</v>
      </c>
      <c r="S109" s="4" t="n">
        <v>0</v>
      </c>
      <c r="T109" s="5" t="n">
        <v>2.836</v>
      </c>
      <c r="U109" s="1" t="s">
        <v>29</v>
      </c>
      <c r="W109" s="0" t="n">
        <v>470</v>
      </c>
      <c r="X109" s="0" t="n">
        <v>470</v>
      </c>
      <c r="Y109" s="0" t="n">
        <v>466</v>
      </c>
      <c r="Z109" s="0" t="n">
        <v>470</v>
      </c>
      <c r="AA109" s="0" t="n">
        <v>466</v>
      </c>
      <c r="AB109" s="0" t="n">
        <v>466</v>
      </c>
      <c r="AC109" s="0" t="n">
        <v>466</v>
      </c>
      <c r="AD109" s="0" t="n">
        <v>470</v>
      </c>
      <c r="AE109" s="0" t="n">
        <v>466</v>
      </c>
      <c r="AF109" s="0" t="n">
        <v>470</v>
      </c>
      <c r="AG109" s="6" t="n">
        <f aca="false">AVERAGE(W109:AF109)</f>
        <v>468</v>
      </c>
      <c r="AH109" s="0" t="n">
        <f aca="false">MIN(W109:AG109)</f>
        <v>466</v>
      </c>
      <c r="AJ109" s="7" t="n">
        <f aca="false">(F109-MIN(K109,R109,AH109))/MIN(K109,R109,AH109) * 100</f>
        <v>8.55263157894737</v>
      </c>
    </row>
    <row r="110" customFormat="false" ht="12.8" hidden="false" customHeight="false" outlineLevel="0" collapsed="false">
      <c r="A110" s="1" t="s">
        <v>31</v>
      </c>
      <c r="B110" s="0" t="n">
        <v>6</v>
      </c>
      <c r="C110" s="0" t="n">
        <v>6</v>
      </c>
      <c r="D110" s="2" t="n">
        <v>20</v>
      </c>
      <c r="F110" s="0" t="n">
        <v>495</v>
      </c>
      <c r="I110" s="3" t="n">
        <v>385.1158</v>
      </c>
      <c r="J110" s="0" t="n">
        <v>466</v>
      </c>
      <c r="K110" s="0" t="n">
        <v>466</v>
      </c>
      <c r="L110" s="4" t="n">
        <v>0</v>
      </c>
      <c r="M110" s="5" t="n">
        <v>3.776</v>
      </c>
      <c r="N110" s="1" t="s">
        <v>29</v>
      </c>
      <c r="P110" s="3" t="n">
        <v>385.6667</v>
      </c>
      <c r="Q110" s="0" t="n">
        <v>466</v>
      </c>
      <c r="R110" s="0" t="n">
        <v>466</v>
      </c>
      <c r="S110" s="4" t="n">
        <v>0</v>
      </c>
      <c r="T110" s="5" t="n">
        <v>4.282</v>
      </c>
      <c r="U110" s="1" t="s">
        <v>29</v>
      </c>
      <c r="W110" s="0" t="n">
        <v>486</v>
      </c>
      <c r="X110" s="0" t="n">
        <v>486</v>
      </c>
      <c r="Y110" s="0" t="n">
        <v>486</v>
      </c>
      <c r="Z110" s="0" t="n">
        <v>486</v>
      </c>
      <c r="AA110" s="0" t="n">
        <v>486</v>
      </c>
      <c r="AB110" s="0" t="n">
        <v>486</v>
      </c>
      <c r="AC110" s="0" t="n">
        <v>486</v>
      </c>
      <c r="AD110" s="0" t="n">
        <v>486</v>
      </c>
      <c r="AE110" s="0" t="n">
        <v>486</v>
      </c>
      <c r="AF110" s="0" t="n">
        <v>486</v>
      </c>
      <c r="AG110" s="6" t="n">
        <f aca="false">AVERAGE(W110:AF110)</f>
        <v>486</v>
      </c>
      <c r="AH110" s="0" t="n">
        <f aca="false">MIN(W110:AG110)</f>
        <v>486</v>
      </c>
      <c r="AJ110" s="7" t="n">
        <f aca="false">(F110-MIN(K110,R110,AH110))/MIN(K110,R110,AH110) * 100</f>
        <v>6.22317596566524</v>
      </c>
    </row>
    <row r="111" customFormat="false" ht="12.8" hidden="false" customHeight="false" outlineLevel="0" collapsed="false">
      <c r="A111" s="1" t="s">
        <v>32</v>
      </c>
      <c r="B111" s="0" t="n">
        <v>6</v>
      </c>
      <c r="C111" s="0" t="n">
        <v>1</v>
      </c>
      <c r="D111" s="2" t="n">
        <v>0</v>
      </c>
      <c r="F111" s="0" t="n">
        <v>568</v>
      </c>
      <c r="I111" s="3" t="n">
        <v>405.5694</v>
      </c>
      <c r="J111" s="0" t="n">
        <v>473</v>
      </c>
      <c r="K111" s="0" t="n">
        <v>473</v>
      </c>
      <c r="L111" s="4" t="n">
        <v>0</v>
      </c>
      <c r="M111" s="5" t="n">
        <v>1.63</v>
      </c>
      <c r="N111" s="1" t="s">
        <v>29</v>
      </c>
      <c r="P111" s="3" t="n">
        <v>416</v>
      </c>
      <c r="Q111" s="0" t="n">
        <v>473</v>
      </c>
      <c r="R111" s="0" t="n">
        <v>473</v>
      </c>
      <c r="S111" s="4" t="n">
        <v>0</v>
      </c>
      <c r="T111" s="5" t="n">
        <v>0.683</v>
      </c>
      <c r="U111" s="1" t="s">
        <v>29</v>
      </c>
      <c r="W111" s="0" t="n">
        <v>473</v>
      </c>
      <c r="X111" s="0" t="n">
        <v>473</v>
      </c>
      <c r="Y111" s="0" t="n">
        <v>473</v>
      </c>
      <c r="Z111" s="0" t="n">
        <v>473</v>
      </c>
      <c r="AA111" s="0" t="n">
        <v>473</v>
      </c>
      <c r="AB111" s="0" t="n">
        <v>473</v>
      </c>
      <c r="AC111" s="0" t="n">
        <v>473</v>
      </c>
      <c r="AD111" s="0" t="n">
        <v>473</v>
      </c>
      <c r="AE111" s="0" t="n">
        <v>473</v>
      </c>
      <c r="AF111" s="0" t="n">
        <v>473</v>
      </c>
      <c r="AG111" s="6" t="n">
        <f aca="false">AVERAGE(W111:AF111)</f>
        <v>473</v>
      </c>
      <c r="AH111" s="0" t="n">
        <f aca="false">MIN(W111:AG111)</f>
        <v>473</v>
      </c>
      <c r="AJ111" s="7" t="n">
        <f aca="false">(F111-MIN(K111,R111,AH111))/MIN(K111,R111,AH111) * 100</f>
        <v>20.0845665961945</v>
      </c>
    </row>
    <row r="112" customFormat="false" ht="12.8" hidden="false" customHeight="false" outlineLevel="0" collapsed="false">
      <c r="A112" s="1" t="s">
        <v>32</v>
      </c>
      <c r="B112" s="0" t="n">
        <v>6</v>
      </c>
      <c r="C112" s="0" t="n">
        <v>1</v>
      </c>
      <c r="D112" s="2" t="n">
        <v>1</v>
      </c>
      <c r="F112" s="0" t="n">
        <v>568</v>
      </c>
      <c r="I112" s="3" t="n">
        <v>408.0833</v>
      </c>
      <c r="J112" s="0" t="n">
        <v>478</v>
      </c>
      <c r="K112" s="0" t="n">
        <v>478</v>
      </c>
      <c r="L112" s="4" t="n">
        <v>0</v>
      </c>
      <c r="M112" s="5" t="n">
        <v>2.181</v>
      </c>
      <c r="N112" s="1" t="s">
        <v>29</v>
      </c>
      <c r="P112" s="3" t="n">
        <v>416</v>
      </c>
      <c r="Q112" s="0" t="n">
        <v>478</v>
      </c>
      <c r="R112" s="0" t="n">
        <v>478</v>
      </c>
      <c r="S112" s="4" t="n">
        <v>0</v>
      </c>
      <c r="T112" s="5" t="n">
        <v>0.479</v>
      </c>
      <c r="U112" s="1" t="s">
        <v>29</v>
      </c>
      <c r="W112" s="0" t="n">
        <v>478</v>
      </c>
      <c r="X112" s="0" t="n">
        <v>478</v>
      </c>
      <c r="Y112" s="0" t="n">
        <v>478</v>
      </c>
      <c r="Z112" s="0" t="n">
        <v>478</v>
      </c>
      <c r="AA112" s="0" t="n">
        <v>478</v>
      </c>
      <c r="AB112" s="0" t="n">
        <v>478</v>
      </c>
      <c r="AC112" s="0" t="n">
        <v>478</v>
      </c>
      <c r="AD112" s="0" t="n">
        <v>478</v>
      </c>
      <c r="AE112" s="0" t="n">
        <v>478</v>
      </c>
      <c r="AF112" s="0" t="n">
        <v>478</v>
      </c>
      <c r="AG112" s="6" t="n">
        <f aca="false">AVERAGE(W112:AF112)</f>
        <v>478</v>
      </c>
      <c r="AH112" s="0" t="n">
        <f aca="false">MIN(W112:AG112)</f>
        <v>478</v>
      </c>
      <c r="AJ112" s="7" t="n">
        <f aca="false">(F112-MIN(K112,R112,AH112))/MIN(K112,R112,AH112) * 100</f>
        <v>18.8284518828452</v>
      </c>
    </row>
    <row r="113" customFormat="false" ht="12.8" hidden="false" customHeight="false" outlineLevel="0" collapsed="false">
      <c r="A113" s="1" t="s">
        <v>32</v>
      </c>
      <c r="B113" s="0" t="n">
        <v>6</v>
      </c>
      <c r="C113" s="0" t="n">
        <v>1</v>
      </c>
      <c r="D113" s="2" t="n">
        <v>2</v>
      </c>
      <c r="F113" s="0" t="n">
        <v>568</v>
      </c>
      <c r="I113" s="3" t="n">
        <v>410.0556</v>
      </c>
      <c r="J113" s="0" t="n">
        <v>482</v>
      </c>
      <c r="K113" s="0" t="n">
        <v>482</v>
      </c>
      <c r="L113" s="4" t="n">
        <v>0</v>
      </c>
      <c r="M113" s="5" t="n">
        <v>1.741</v>
      </c>
      <c r="N113" s="1" t="s">
        <v>29</v>
      </c>
      <c r="P113" s="3" t="n">
        <v>416</v>
      </c>
      <c r="Q113" s="0" t="n">
        <v>482</v>
      </c>
      <c r="R113" s="0" t="n">
        <v>482</v>
      </c>
      <c r="S113" s="4" t="n">
        <v>0</v>
      </c>
      <c r="T113" s="5" t="n">
        <v>0.86</v>
      </c>
      <c r="U113" s="1" t="s">
        <v>29</v>
      </c>
      <c r="W113" s="0" t="n">
        <v>482</v>
      </c>
      <c r="X113" s="0" t="n">
        <v>482</v>
      </c>
      <c r="Y113" s="0" t="n">
        <v>482</v>
      </c>
      <c r="Z113" s="0" t="n">
        <v>482</v>
      </c>
      <c r="AA113" s="0" t="n">
        <v>482</v>
      </c>
      <c r="AB113" s="0" t="n">
        <v>482</v>
      </c>
      <c r="AC113" s="0" t="n">
        <v>482</v>
      </c>
      <c r="AD113" s="0" t="n">
        <v>482</v>
      </c>
      <c r="AE113" s="0" t="n">
        <v>482</v>
      </c>
      <c r="AF113" s="0" t="n">
        <v>482</v>
      </c>
      <c r="AG113" s="6" t="n">
        <f aca="false">AVERAGE(W113:AF113)</f>
        <v>482</v>
      </c>
      <c r="AH113" s="0" t="n">
        <f aca="false">MIN(W113:AG113)</f>
        <v>482</v>
      </c>
      <c r="AJ113" s="7" t="n">
        <f aca="false">(F113-MIN(K113,R113,AH113))/MIN(K113,R113,AH113) * 100</f>
        <v>17.8423236514523</v>
      </c>
    </row>
    <row r="114" customFormat="false" ht="12.8" hidden="false" customHeight="false" outlineLevel="0" collapsed="false">
      <c r="A114" s="1" t="s">
        <v>32</v>
      </c>
      <c r="B114" s="0" t="n">
        <v>6</v>
      </c>
      <c r="C114" s="0" t="n">
        <v>1</v>
      </c>
      <c r="D114" s="2" t="n">
        <v>5</v>
      </c>
      <c r="F114" s="0" t="n">
        <v>568</v>
      </c>
      <c r="I114" s="3" t="n">
        <v>412.8333</v>
      </c>
      <c r="J114" s="0" t="n">
        <v>493</v>
      </c>
      <c r="K114" s="0" t="n">
        <v>493</v>
      </c>
      <c r="L114" s="4" t="n">
        <v>0</v>
      </c>
      <c r="M114" s="5" t="n">
        <v>2.614</v>
      </c>
      <c r="N114" s="1" t="s">
        <v>29</v>
      </c>
      <c r="P114" s="3" t="n">
        <v>416</v>
      </c>
      <c r="Q114" s="0" t="n">
        <v>493</v>
      </c>
      <c r="R114" s="0" t="n">
        <v>493</v>
      </c>
      <c r="S114" s="4" t="n">
        <v>0</v>
      </c>
      <c r="T114" s="5" t="n">
        <v>2.18</v>
      </c>
      <c r="U114" s="1" t="s">
        <v>29</v>
      </c>
      <c r="W114" s="0" t="n">
        <v>493</v>
      </c>
      <c r="X114" s="0" t="n">
        <v>493</v>
      </c>
      <c r="Y114" s="0" t="n">
        <v>493</v>
      </c>
      <c r="Z114" s="0" t="n">
        <v>493</v>
      </c>
      <c r="AA114" s="0" t="n">
        <v>493</v>
      </c>
      <c r="AB114" s="0" t="n">
        <v>493</v>
      </c>
      <c r="AC114" s="0" t="n">
        <v>493</v>
      </c>
      <c r="AD114" s="0" t="n">
        <v>493</v>
      </c>
      <c r="AE114" s="0" t="n">
        <v>493</v>
      </c>
      <c r="AF114" s="0" t="n">
        <v>493</v>
      </c>
      <c r="AG114" s="6" t="n">
        <f aca="false">AVERAGE(W114:AF114)</f>
        <v>493</v>
      </c>
      <c r="AH114" s="0" t="n">
        <f aca="false">MIN(W114:AG114)</f>
        <v>493</v>
      </c>
      <c r="AJ114" s="7" t="n">
        <f aca="false">(F114-MIN(K114,R114,AH114))/MIN(K114,R114,AH114) * 100</f>
        <v>15.2129817444219</v>
      </c>
    </row>
    <row r="115" customFormat="false" ht="12.8" hidden="false" customHeight="false" outlineLevel="0" collapsed="false">
      <c r="A115" s="1" t="s">
        <v>32</v>
      </c>
      <c r="B115" s="0" t="n">
        <v>6</v>
      </c>
      <c r="C115" s="0" t="n">
        <v>1</v>
      </c>
      <c r="D115" s="2" t="n">
        <v>10</v>
      </c>
      <c r="F115" s="0" t="n">
        <v>568</v>
      </c>
      <c r="I115" s="3" t="n">
        <v>415.4657</v>
      </c>
      <c r="J115" s="0" t="n">
        <v>508</v>
      </c>
      <c r="K115" s="0" t="n">
        <v>508</v>
      </c>
      <c r="L115" s="4" t="n">
        <v>0</v>
      </c>
      <c r="M115" s="5" t="n">
        <v>2.896</v>
      </c>
      <c r="N115" s="1" t="s">
        <v>29</v>
      </c>
      <c r="P115" s="3" t="n">
        <v>416</v>
      </c>
      <c r="Q115" s="0" t="n">
        <v>508</v>
      </c>
      <c r="R115" s="0" t="n">
        <v>508</v>
      </c>
      <c r="S115" s="4" t="n">
        <v>0</v>
      </c>
      <c r="T115" s="5" t="n">
        <v>4.276</v>
      </c>
      <c r="U115" s="1" t="s">
        <v>29</v>
      </c>
      <c r="W115" s="0" t="n">
        <v>508</v>
      </c>
      <c r="X115" s="0" t="n">
        <v>508</v>
      </c>
      <c r="Y115" s="0" t="n">
        <v>508</v>
      </c>
      <c r="Z115" s="0" t="n">
        <v>508</v>
      </c>
      <c r="AA115" s="0" t="n">
        <v>508</v>
      </c>
      <c r="AB115" s="0" t="n">
        <v>508</v>
      </c>
      <c r="AC115" s="0" t="n">
        <v>508</v>
      </c>
      <c r="AD115" s="0" t="n">
        <v>508</v>
      </c>
      <c r="AE115" s="0" t="n">
        <v>508</v>
      </c>
      <c r="AF115" s="0" t="n">
        <v>508</v>
      </c>
      <c r="AG115" s="6" t="n">
        <f aca="false">AVERAGE(W115:AF115)</f>
        <v>508</v>
      </c>
      <c r="AH115" s="0" t="n">
        <f aca="false">MIN(W115:AG115)</f>
        <v>508</v>
      </c>
      <c r="AJ115" s="7" t="n">
        <f aca="false">(F115-MIN(K115,R115,AH115))/MIN(K115,R115,AH115) * 100</f>
        <v>11.8110236220472</v>
      </c>
    </row>
    <row r="116" customFormat="false" ht="12.8" hidden="false" customHeight="false" outlineLevel="0" collapsed="false">
      <c r="A116" s="1" t="s">
        <v>32</v>
      </c>
      <c r="B116" s="0" t="n">
        <v>6</v>
      </c>
      <c r="C116" s="0" t="n">
        <v>1</v>
      </c>
      <c r="D116" s="2" t="n">
        <v>20</v>
      </c>
      <c r="F116" s="0" t="n">
        <v>568</v>
      </c>
      <c r="I116" s="3" t="n">
        <v>417.9142</v>
      </c>
      <c r="J116" s="0" t="n">
        <v>538</v>
      </c>
      <c r="K116" s="0" t="n">
        <v>538</v>
      </c>
      <c r="L116" s="4" t="n">
        <v>0</v>
      </c>
      <c r="M116" s="5" t="n">
        <v>3.481</v>
      </c>
      <c r="N116" s="1" t="s">
        <v>29</v>
      </c>
      <c r="P116" s="3" t="n">
        <v>416</v>
      </c>
      <c r="Q116" s="0" t="n">
        <v>538</v>
      </c>
      <c r="R116" s="0" t="n">
        <v>538</v>
      </c>
      <c r="S116" s="4" t="n">
        <v>0</v>
      </c>
      <c r="T116" s="5" t="n">
        <v>24.015</v>
      </c>
      <c r="U116" s="1" t="s">
        <v>29</v>
      </c>
      <c r="W116" s="0" t="n">
        <v>538</v>
      </c>
      <c r="X116" s="0" t="n">
        <v>538</v>
      </c>
      <c r="Y116" s="0" t="n">
        <v>538</v>
      </c>
      <c r="Z116" s="0" t="n">
        <v>538</v>
      </c>
      <c r="AA116" s="0" t="n">
        <v>538</v>
      </c>
      <c r="AB116" s="0" t="n">
        <v>538</v>
      </c>
      <c r="AC116" s="0" t="n">
        <v>538</v>
      </c>
      <c r="AD116" s="0" t="n">
        <v>538</v>
      </c>
      <c r="AE116" s="0" t="n">
        <v>538</v>
      </c>
      <c r="AF116" s="0" t="n">
        <v>538</v>
      </c>
      <c r="AG116" s="6" t="n">
        <f aca="false">AVERAGE(W116:AF116)</f>
        <v>538</v>
      </c>
      <c r="AH116" s="0" t="n">
        <f aca="false">MIN(W116:AG116)</f>
        <v>538</v>
      </c>
      <c r="AJ116" s="7" t="n">
        <f aca="false">(F116-MIN(K116,R116,AH116))/MIN(K116,R116,AH116) * 100</f>
        <v>5.57620817843866</v>
      </c>
    </row>
    <row r="117" customFormat="false" ht="12.8" hidden="false" customHeight="false" outlineLevel="0" collapsed="false">
      <c r="A117" s="1" t="s">
        <v>32</v>
      </c>
      <c r="B117" s="0" t="n">
        <v>6</v>
      </c>
      <c r="C117" s="0" t="n">
        <v>2</v>
      </c>
      <c r="D117" s="2" t="n">
        <v>0</v>
      </c>
      <c r="F117" s="0" t="n">
        <v>568</v>
      </c>
      <c r="I117" s="3" t="n">
        <v>405.5694</v>
      </c>
      <c r="J117" s="0" t="n">
        <v>462</v>
      </c>
      <c r="K117" s="0" t="n">
        <v>462</v>
      </c>
      <c r="L117" s="4" t="n">
        <v>0</v>
      </c>
      <c r="M117" s="5" t="n">
        <v>1.16</v>
      </c>
      <c r="N117" s="1" t="s">
        <v>29</v>
      </c>
      <c r="P117" s="3" t="n">
        <v>416</v>
      </c>
      <c r="Q117" s="0" t="n">
        <v>462</v>
      </c>
      <c r="R117" s="0" t="n">
        <v>462</v>
      </c>
      <c r="S117" s="4" t="n">
        <v>0</v>
      </c>
      <c r="T117" s="5" t="n">
        <v>0.197</v>
      </c>
      <c r="U117" s="1" t="s">
        <v>29</v>
      </c>
      <c r="W117" s="0" t="n">
        <v>462</v>
      </c>
      <c r="X117" s="0" t="n">
        <v>462</v>
      </c>
      <c r="Y117" s="0" t="n">
        <v>462</v>
      </c>
      <c r="Z117" s="0" t="n">
        <v>462</v>
      </c>
      <c r="AA117" s="0" t="n">
        <v>462</v>
      </c>
      <c r="AB117" s="0" t="n">
        <v>462</v>
      </c>
      <c r="AC117" s="0" t="n">
        <v>462</v>
      </c>
      <c r="AD117" s="0" t="n">
        <v>462</v>
      </c>
      <c r="AE117" s="0" t="n">
        <v>462</v>
      </c>
      <c r="AF117" s="0" t="n">
        <v>462</v>
      </c>
      <c r="AG117" s="6" t="n">
        <f aca="false">AVERAGE(W117:AF117)</f>
        <v>462</v>
      </c>
      <c r="AH117" s="0" t="n">
        <f aca="false">MIN(W117:AG117)</f>
        <v>462</v>
      </c>
      <c r="AJ117" s="7" t="n">
        <f aca="false">(F117-MIN(K117,R117,AH117))/MIN(K117,R117,AH117) * 100</f>
        <v>22.9437229437229</v>
      </c>
    </row>
    <row r="118" customFormat="false" ht="12.8" hidden="false" customHeight="false" outlineLevel="0" collapsed="false">
      <c r="A118" s="1" t="s">
        <v>32</v>
      </c>
      <c r="B118" s="0" t="n">
        <v>6</v>
      </c>
      <c r="C118" s="0" t="n">
        <v>2</v>
      </c>
      <c r="D118" s="2" t="n">
        <v>1</v>
      </c>
      <c r="F118" s="0" t="n">
        <v>568</v>
      </c>
      <c r="I118" s="3" t="n">
        <v>406.449</v>
      </c>
      <c r="J118" s="0" t="n">
        <v>467</v>
      </c>
      <c r="K118" s="0" t="n">
        <v>467</v>
      </c>
      <c r="L118" s="4" t="n">
        <v>0</v>
      </c>
      <c r="M118" s="5" t="n">
        <v>2.819</v>
      </c>
      <c r="N118" s="1" t="s">
        <v>29</v>
      </c>
      <c r="P118" s="3" t="n">
        <v>416</v>
      </c>
      <c r="Q118" s="0" t="n">
        <v>467</v>
      </c>
      <c r="R118" s="0" t="n">
        <v>467</v>
      </c>
      <c r="S118" s="4" t="n">
        <v>0</v>
      </c>
      <c r="T118" s="5" t="n">
        <v>0.46</v>
      </c>
      <c r="U118" s="1" t="s">
        <v>29</v>
      </c>
      <c r="W118" s="0" t="n">
        <v>468</v>
      </c>
      <c r="X118" s="0" t="n">
        <v>468</v>
      </c>
      <c r="Y118" s="0" t="n">
        <v>468</v>
      </c>
      <c r="Z118" s="0" t="n">
        <v>468</v>
      </c>
      <c r="AA118" s="0" t="n">
        <v>468</v>
      </c>
      <c r="AB118" s="0" t="n">
        <v>467</v>
      </c>
      <c r="AC118" s="0" t="n">
        <v>467</v>
      </c>
      <c r="AD118" s="0" t="n">
        <v>467</v>
      </c>
      <c r="AE118" s="0" t="n">
        <v>468</v>
      </c>
      <c r="AF118" s="0" t="n">
        <v>468</v>
      </c>
      <c r="AG118" s="6" t="n">
        <f aca="false">AVERAGE(W118:AF118)</f>
        <v>467.7</v>
      </c>
      <c r="AH118" s="0" t="n">
        <f aca="false">MIN(W118:AG118)</f>
        <v>467</v>
      </c>
      <c r="AJ118" s="7" t="n">
        <f aca="false">(F118-MIN(K118,R118,AH118))/MIN(K118,R118,AH118) * 100</f>
        <v>21.627408993576</v>
      </c>
    </row>
    <row r="119" customFormat="false" ht="12.8" hidden="false" customHeight="false" outlineLevel="0" collapsed="false">
      <c r="A119" s="1" t="s">
        <v>32</v>
      </c>
      <c r="B119" s="0" t="n">
        <v>6</v>
      </c>
      <c r="C119" s="0" t="n">
        <v>2</v>
      </c>
      <c r="D119" s="2" t="n">
        <v>2</v>
      </c>
      <c r="F119" s="0" t="n">
        <v>568</v>
      </c>
      <c r="I119" s="3" t="n">
        <v>407.2544</v>
      </c>
      <c r="J119" s="0" t="n">
        <v>472</v>
      </c>
      <c r="K119" s="0" t="n">
        <v>472</v>
      </c>
      <c r="L119" s="4" t="n">
        <v>0</v>
      </c>
      <c r="M119" s="5" t="n">
        <v>2.734</v>
      </c>
      <c r="N119" s="1" t="s">
        <v>29</v>
      </c>
      <c r="P119" s="3" t="n">
        <v>416</v>
      </c>
      <c r="Q119" s="0" t="n">
        <v>472</v>
      </c>
      <c r="R119" s="0" t="n">
        <v>472</v>
      </c>
      <c r="S119" s="4" t="n">
        <v>0</v>
      </c>
      <c r="T119" s="5" t="n">
        <v>0.677</v>
      </c>
      <c r="U119" s="1" t="s">
        <v>29</v>
      </c>
      <c r="W119" s="0" t="n">
        <v>472</v>
      </c>
      <c r="X119" s="0" t="n">
        <v>472</v>
      </c>
      <c r="Y119" s="0" t="n">
        <v>474</v>
      </c>
      <c r="Z119" s="0" t="n">
        <v>472</v>
      </c>
      <c r="AA119" s="0" t="n">
        <v>474</v>
      </c>
      <c r="AB119" s="0" t="n">
        <v>474</v>
      </c>
      <c r="AC119" s="0" t="n">
        <v>474</v>
      </c>
      <c r="AD119" s="0" t="n">
        <v>472</v>
      </c>
      <c r="AE119" s="0" t="n">
        <v>474</v>
      </c>
      <c r="AF119" s="0" t="n">
        <v>472</v>
      </c>
      <c r="AG119" s="6" t="n">
        <f aca="false">AVERAGE(W119:AF119)</f>
        <v>473</v>
      </c>
      <c r="AH119" s="0" t="n">
        <f aca="false">MIN(W119:AG119)</f>
        <v>472</v>
      </c>
      <c r="AJ119" s="7" t="n">
        <f aca="false">(F119-MIN(K119,R119,AH119))/MIN(K119,R119,AH119) * 100</f>
        <v>20.3389830508475</v>
      </c>
    </row>
    <row r="120" customFormat="false" ht="12.8" hidden="false" customHeight="false" outlineLevel="0" collapsed="false">
      <c r="A120" s="1" t="s">
        <v>32</v>
      </c>
      <c r="B120" s="0" t="n">
        <v>6</v>
      </c>
      <c r="C120" s="0" t="n">
        <v>2</v>
      </c>
      <c r="D120" s="2" t="n">
        <v>5</v>
      </c>
      <c r="F120" s="0" t="n">
        <v>568</v>
      </c>
      <c r="I120" s="3" t="n">
        <v>409.3769</v>
      </c>
      <c r="J120" s="0" t="n">
        <v>487</v>
      </c>
      <c r="K120" s="0" t="n">
        <v>487</v>
      </c>
      <c r="L120" s="4" t="n">
        <v>0</v>
      </c>
      <c r="M120" s="5" t="n">
        <v>3.995</v>
      </c>
      <c r="N120" s="1" t="s">
        <v>29</v>
      </c>
      <c r="P120" s="3" t="n">
        <v>416</v>
      </c>
      <c r="Q120" s="0" t="n">
        <v>487</v>
      </c>
      <c r="R120" s="0" t="n">
        <v>487</v>
      </c>
      <c r="S120" s="4" t="n">
        <v>0</v>
      </c>
      <c r="T120" s="5" t="n">
        <v>2.179</v>
      </c>
      <c r="U120" s="1" t="s">
        <v>29</v>
      </c>
      <c r="W120" s="0" t="n">
        <v>487</v>
      </c>
      <c r="X120" s="0" t="n">
        <v>488</v>
      </c>
      <c r="Y120" s="0" t="n">
        <v>487</v>
      </c>
      <c r="Z120" s="0" t="n">
        <v>487</v>
      </c>
      <c r="AA120" s="0" t="n">
        <v>488</v>
      </c>
      <c r="AB120" s="0" t="n">
        <v>487</v>
      </c>
      <c r="AC120" s="0" t="n">
        <v>487</v>
      </c>
      <c r="AD120" s="0" t="n">
        <v>487</v>
      </c>
      <c r="AE120" s="0" t="n">
        <v>488</v>
      </c>
      <c r="AF120" s="0" t="n">
        <v>488</v>
      </c>
      <c r="AG120" s="6" t="n">
        <f aca="false">AVERAGE(W120:AF120)</f>
        <v>487.4</v>
      </c>
      <c r="AH120" s="0" t="n">
        <f aca="false">MIN(W120:AG120)</f>
        <v>487</v>
      </c>
      <c r="AJ120" s="7" t="n">
        <f aca="false">(F120-MIN(K120,R120,AH120))/MIN(K120,R120,AH120) * 100</f>
        <v>16.6324435318275</v>
      </c>
    </row>
    <row r="121" customFormat="false" ht="12.8" hidden="false" customHeight="false" outlineLevel="0" collapsed="false">
      <c r="A121" s="1" t="s">
        <v>32</v>
      </c>
      <c r="B121" s="0" t="n">
        <v>6</v>
      </c>
      <c r="C121" s="0" t="n">
        <v>2</v>
      </c>
      <c r="D121" s="2" t="n">
        <v>10</v>
      </c>
      <c r="F121" s="0" t="n">
        <v>568</v>
      </c>
      <c r="I121" s="3" t="n">
        <v>411.9316</v>
      </c>
      <c r="J121" s="0" t="n">
        <v>498</v>
      </c>
      <c r="K121" s="0" t="n">
        <v>498</v>
      </c>
      <c r="L121" s="4" t="n">
        <v>0</v>
      </c>
      <c r="M121" s="5" t="n">
        <v>4.57</v>
      </c>
      <c r="N121" s="1" t="s">
        <v>29</v>
      </c>
      <c r="P121" s="3" t="n">
        <v>416</v>
      </c>
      <c r="Q121" s="0" t="n">
        <v>498</v>
      </c>
      <c r="R121" s="0" t="n">
        <v>498</v>
      </c>
      <c r="S121" s="4" t="n">
        <v>0</v>
      </c>
      <c r="T121" s="5" t="n">
        <v>4.281</v>
      </c>
      <c r="U121" s="1" t="s">
        <v>29</v>
      </c>
      <c r="W121" s="0" t="n">
        <v>498</v>
      </c>
      <c r="X121" s="0" t="n">
        <v>498</v>
      </c>
      <c r="Y121" s="0" t="n">
        <v>498</v>
      </c>
      <c r="Z121" s="0" t="n">
        <v>498</v>
      </c>
      <c r="AA121" s="0" t="n">
        <v>498</v>
      </c>
      <c r="AB121" s="0" t="n">
        <v>498</v>
      </c>
      <c r="AC121" s="0" t="n">
        <v>498</v>
      </c>
      <c r="AD121" s="0" t="n">
        <v>498</v>
      </c>
      <c r="AE121" s="0" t="n">
        <v>498</v>
      </c>
      <c r="AF121" s="0" t="n">
        <v>498</v>
      </c>
      <c r="AG121" s="6" t="n">
        <f aca="false">AVERAGE(W121:AF121)</f>
        <v>498</v>
      </c>
      <c r="AH121" s="0" t="n">
        <f aca="false">MIN(W121:AG121)</f>
        <v>498</v>
      </c>
      <c r="AJ121" s="7" t="n">
        <f aca="false">(F121-MIN(K121,R121,AH121))/MIN(K121,R121,AH121) * 100</f>
        <v>14.0562248995984</v>
      </c>
    </row>
    <row r="122" customFormat="false" ht="12.8" hidden="false" customHeight="false" outlineLevel="0" collapsed="false">
      <c r="A122" s="1" t="s">
        <v>32</v>
      </c>
      <c r="B122" s="0" t="n">
        <v>6</v>
      </c>
      <c r="C122" s="0" t="n">
        <v>2</v>
      </c>
      <c r="D122" s="2" t="n">
        <v>20</v>
      </c>
      <c r="F122" s="0" t="n">
        <v>568</v>
      </c>
      <c r="I122" s="3" t="n">
        <v>415.1157</v>
      </c>
      <c r="J122" s="0" t="n">
        <v>518</v>
      </c>
      <c r="K122" s="0" t="n">
        <v>518</v>
      </c>
      <c r="L122" s="4" t="n">
        <v>0</v>
      </c>
      <c r="M122" s="5" t="n">
        <v>5.947</v>
      </c>
      <c r="N122" s="1" t="s">
        <v>29</v>
      </c>
      <c r="P122" s="3" t="n">
        <v>416</v>
      </c>
      <c r="Q122" s="0" t="n">
        <v>518</v>
      </c>
      <c r="R122" s="0" t="n">
        <v>518</v>
      </c>
      <c r="S122" s="4" t="n">
        <v>0</v>
      </c>
      <c r="T122" s="5" t="n">
        <v>10.82</v>
      </c>
      <c r="U122" s="1" t="s">
        <v>29</v>
      </c>
      <c r="W122" s="0" t="n">
        <v>518</v>
      </c>
      <c r="X122" s="0" t="n">
        <v>518</v>
      </c>
      <c r="Y122" s="0" t="n">
        <v>518</v>
      </c>
      <c r="Z122" s="0" t="n">
        <v>518</v>
      </c>
      <c r="AA122" s="0" t="n">
        <v>518</v>
      </c>
      <c r="AB122" s="0" t="n">
        <v>518</v>
      </c>
      <c r="AC122" s="0" t="n">
        <v>518</v>
      </c>
      <c r="AD122" s="0" t="n">
        <v>518</v>
      </c>
      <c r="AE122" s="0" t="n">
        <v>518</v>
      </c>
      <c r="AF122" s="0" t="n">
        <v>518</v>
      </c>
      <c r="AG122" s="6" t="n">
        <f aca="false">AVERAGE(W122:AF122)</f>
        <v>518</v>
      </c>
      <c r="AH122" s="0" t="n">
        <f aca="false">MIN(W122:AG122)</f>
        <v>518</v>
      </c>
      <c r="AJ122" s="7" t="n">
        <f aca="false">(F122-MIN(K122,R122,AH122))/MIN(K122,R122,AH122) * 100</f>
        <v>9.65250965250965</v>
      </c>
    </row>
    <row r="123" customFormat="false" ht="12.8" hidden="false" customHeight="false" outlineLevel="0" collapsed="false">
      <c r="A123" s="1" t="s">
        <v>32</v>
      </c>
      <c r="B123" s="0" t="n">
        <v>6</v>
      </c>
      <c r="C123" s="0" t="n">
        <v>3</v>
      </c>
      <c r="D123" s="2" t="n">
        <v>0</v>
      </c>
      <c r="F123" s="0" t="n">
        <v>568</v>
      </c>
      <c r="I123" s="3" t="n">
        <v>405.5694</v>
      </c>
      <c r="J123" s="0" t="n">
        <v>462</v>
      </c>
      <c r="K123" s="0" t="n">
        <v>462</v>
      </c>
      <c r="L123" s="4" t="n">
        <v>0</v>
      </c>
      <c r="M123" s="5" t="n">
        <v>1.553</v>
      </c>
      <c r="N123" s="1" t="s">
        <v>29</v>
      </c>
      <c r="P123" s="3" t="n">
        <v>416</v>
      </c>
      <c r="Q123" s="0" t="n">
        <v>462</v>
      </c>
      <c r="R123" s="0" t="n">
        <v>462</v>
      </c>
      <c r="S123" s="4" t="n">
        <v>0</v>
      </c>
      <c r="T123" s="5" t="n">
        <v>0.147</v>
      </c>
      <c r="U123" s="1" t="s">
        <v>29</v>
      </c>
      <c r="W123" s="0" t="n">
        <v>462</v>
      </c>
      <c r="X123" s="0" t="n">
        <v>462</v>
      </c>
      <c r="Y123" s="0" t="n">
        <v>462</v>
      </c>
      <c r="Z123" s="0" t="n">
        <v>462</v>
      </c>
      <c r="AA123" s="0" t="n">
        <v>462</v>
      </c>
      <c r="AB123" s="0" t="n">
        <v>462</v>
      </c>
      <c r="AC123" s="0" t="n">
        <v>462</v>
      </c>
      <c r="AD123" s="0" t="n">
        <v>462</v>
      </c>
      <c r="AE123" s="0" t="n">
        <v>462</v>
      </c>
      <c r="AF123" s="0" t="n">
        <v>462</v>
      </c>
      <c r="AG123" s="6" t="n">
        <f aca="false">AVERAGE(W123:AF123)</f>
        <v>462</v>
      </c>
      <c r="AH123" s="0" t="n">
        <f aca="false">MIN(W123:AG123)</f>
        <v>462</v>
      </c>
      <c r="AJ123" s="7" t="n">
        <f aca="false">(F123-MIN(K123,R123,AH123))/MIN(K123,R123,AH123) * 100</f>
        <v>22.9437229437229</v>
      </c>
    </row>
    <row r="124" customFormat="false" ht="12.8" hidden="false" customHeight="false" outlineLevel="0" collapsed="false">
      <c r="A124" s="1" t="s">
        <v>32</v>
      </c>
      <c r="B124" s="0" t="n">
        <v>6</v>
      </c>
      <c r="C124" s="0" t="n">
        <v>3</v>
      </c>
      <c r="D124" s="2" t="n">
        <v>1</v>
      </c>
      <c r="F124" s="0" t="n">
        <v>568</v>
      </c>
      <c r="I124" s="3" t="n">
        <v>406.2746</v>
      </c>
      <c r="J124" s="0" t="n">
        <v>467</v>
      </c>
      <c r="K124" s="0" t="n">
        <v>467</v>
      </c>
      <c r="L124" s="4" t="n">
        <v>0</v>
      </c>
      <c r="M124" s="5" t="n">
        <v>3.729</v>
      </c>
      <c r="N124" s="1" t="s">
        <v>29</v>
      </c>
      <c r="P124" s="3" t="n">
        <v>416</v>
      </c>
      <c r="Q124" s="0" t="n">
        <v>467</v>
      </c>
      <c r="R124" s="0" t="n">
        <v>467</v>
      </c>
      <c r="S124" s="4" t="n">
        <v>0</v>
      </c>
      <c r="T124" s="5" t="n">
        <v>0.898</v>
      </c>
      <c r="U124" s="1" t="s">
        <v>29</v>
      </c>
      <c r="W124" s="0" t="n">
        <v>467</v>
      </c>
      <c r="X124" s="0" t="n">
        <v>467</v>
      </c>
      <c r="Y124" s="0" t="n">
        <v>467</v>
      </c>
      <c r="Z124" s="0" t="n">
        <v>467</v>
      </c>
      <c r="AA124" s="0" t="n">
        <v>467</v>
      </c>
      <c r="AB124" s="0" t="n">
        <v>467</v>
      </c>
      <c r="AC124" s="0" t="n">
        <v>467</v>
      </c>
      <c r="AD124" s="0" t="n">
        <v>467</v>
      </c>
      <c r="AE124" s="0" t="n">
        <v>467</v>
      </c>
      <c r="AF124" s="0" t="n">
        <v>467</v>
      </c>
      <c r="AG124" s="6" t="n">
        <f aca="false">AVERAGE(W124:AF124)</f>
        <v>467</v>
      </c>
      <c r="AH124" s="0" t="n">
        <f aca="false">MIN(W124:AG124)</f>
        <v>467</v>
      </c>
      <c r="AJ124" s="7" t="n">
        <f aca="false">(F124-MIN(K124,R124,AH124))/MIN(K124,R124,AH124) * 100</f>
        <v>21.627408993576</v>
      </c>
    </row>
    <row r="125" customFormat="false" ht="12.8" hidden="false" customHeight="false" outlineLevel="0" collapsed="false">
      <c r="A125" s="1" t="s">
        <v>32</v>
      </c>
      <c r="B125" s="0" t="n">
        <v>6</v>
      </c>
      <c r="C125" s="0" t="n">
        <v>3</v>
      </c>
      <c r="D125" s="2" t="n">
        <v>2</v>
      </c>
      <c r="F125" s="0" t="n">
        <v>568</v>
      </c>
      <c r="I125" s="3" t="n">
        <v>406.9332</v>
      </c>
      <c r="J125" s="0" t="n">
        <v>472</v>
      </c>
      <c r="K125" s="0" t="n">
        <v>472</v>
      </c>
      <c r="L125" s="4" t="n">
        <v>0</v>
      </c>
      <c r="M125" s="5" t="n">
        <v>4.199</v>
      </c>
      <c r="N125" s="1" t="s">
        <v>29</v>
      </c>
      <c r="P125" s="3" t="n">
        <v>416</v>
      </c>
      <c r="Q125" s="0" t="n">
        <v>472</v>
      </c>
      <c r="R125" s="0" t="n">
        <v>472</v>
      </c>
      <c r="S125" s="4" t="n">
        <v>0</v>
      </c>
      <c r="T125" s="5" t="n">
        <v>1.373</v>
      </c>
      <c r="U125" s="1" t="s">
        <v>29</v>
      </c>
      <c r="W125" s="0" t="n">
        <v>472</v>
      </c>
      <c r="X125" s="0" t="n">
        <v>472</v>
      </c>
      <c r="Y125" s="0" t="n">
        <v>472</v>
      </c>
      <c r="Z125" s="0" t="n">
        <v>472</v>
      </c>
      <c r="AA125" s="0" t="n">
        <v>472</v>
      </c>
      <c r="AB125" s="0" t="n">
        <v>472</v>
      </c>
      <c r="AC125" s="0" t="n">
        <v>472</v>
      </c>
      <c r="AD125" s="0" t="n">
        <v>472</v>
      </c>
      <c r="AE125" s="0" t="n">
        <v>472</v>
      </c>
      <c r="AF125" s="0" t="n">
        <v>472</v>
      </c>
      <c r="AG125" s="6" t="n">
        <f aca="false">AVERAGE(W125:AF125)</f>
        <v>472</v>
      </c>
      <c r="AH125" s="0" t="n">
        <f aca="false">MIN(W125:AG125)</f>
        <v>472</v>
      </c>
      <c r="AJ125" s="7" t="n">
        <f aca="false">(F125-MIN(K125,R125,AH125))/MIN(K125,R125,AH125) * 100</f>
        <v>20.3389830508475</v>
      </c>
    </row>
    <row r="126" customFormat="false" ht="12.8" hidden="false" customHeight="false" outlineLevel="0" collapsed="false">
      <c r="A126" s="1" t="s">
        <v>32</v>
      </c>
      <c r="B126" s="0" t="n">
        <v>6</v>
      </c>
      <c r="C126" s="0" t="n">
        <v>3</v>
      </c>
      <c r="D126" s="2" t="n">
        <v>5</v>
      </c>
      <c r="F126" s="0" t="n">
        <v>568</v>
      </c>
      <c r="I126" s="3" t="n">
        <v>408.5374</v>
      </c>
      <c r="J126" s="0" t="n">
        <v>487</v>
      </c>
      <c r="K126" s="0" t="n">
        <v>487</v>
      </c>
      <c r="L126" s="4" t="n">
        <v>0</v>
      </c>
      <c r="M126" s="5" t="n">
        <v>7.461</v>
      </c>
      <c r="N126" s="1" t="s">
        <v>29</v>
      </c>
      <c r="P126" s="3" t="n">
        <v>416</v>
      </c>
      <c r="Q126" s="0" t="n">
        <v>487</v>
      </c>
      <c r="R126" s="0" t="n">
        <v>487</v>
      </c>
      <c r="S126" s="4" t="n">
        <v>0</v>
      </c>
      <c r="T126" s="5" t="n">
        <v>4.597</v>
      </c>
      <c r="U126" s="1" t="s">
        <v>29</v>
      </c>
      <c r="W126" s="0" t="n">
        <v>487</v>
      </c>
      <c r="X126" s="0" t="n">
        <v>487</v>
      </c>
      <c r="Y126" s="0" t="n">
        <v>487</v>
      </c>
      <c r="Z126" s="0" t="n">
        <v>487</v>
      </c>
      <c r="AA126" s="0" t="n">
        <v>487</v>
      </c>
      <c r="AB126" s="0" t="n">
        <v>487</v>
      </c>
      <c r="AC126" s="0" t="n">
        <v>487</v>
      </c>
      <c r="AD126" s="0" t="n">
        <v>487</v>
      </c>
      <c r="AE126" s="0" t="n">
        <v>487</v>
      </c>
      <c r="AF126" s="0" t="n">
        <v>487</v>
      </c>
      <c r="AG126" s="6" t="n">
        <f aca="false">AVERAGE(W126:AF126)</f>
        <v>487</v>
      </c>
      <c r="AH126" s="0" t="n">
        <f aca="false">MIN(W126:AG126)</f>
        <v>487</v>
      </c>
      <c r="AJ126" s="7" t="n">
        <f aca="false">(F126-MIN(K126,R126,AH126))/MIN(K126,R126,AH126) * 100</f>
        <v>16.6324435318275</v>
      </c>
    </row>
    <row r="127" customFormat="false" ht="12.8" hidden="false" customHeight="false" outlineLevel="0" collapsed="false">
      <c r="A127" s="1" t="s">
        <v>32</v>
      </c>
      <c r="B127" s="0" t="n">
        <v>6</v>
      </c>
      <c r="C127" s="0" t="n">
        <v>3</v>
      </c>
      <c r="D127" s="2" t="n">
        <v>10</v>
      </c>
      <c r="F127" s="0" t="n">
        <v>568</v>
      </c>
      <c r="I127" s="3" t="n">
        <v>410.9678</v>
      </c>
      <c r="J127" s="0" t="n">
        <v>498</v>
      </c>
      <c r="K127" s="0" t="n">
        <v>498</v>
      </c>
      <c r="L127" s="4" t="n">
        <v>0</v>
      </c>
      <c r="M127" s="5" t="n">
        <v>9.531</v>
      </c>
      <c r="N127" s="1" t="s">
        <v>29</v>
      </c>
      <c r="P127" s="3" t="n">
        <v>416</v>
      </c>
      <c r="Q127" s="0" t="n">
        <v>498</v>
      </c>
      <c r="R127" s="0" t="n">
        <v>498</v>
      </c>
      <c r="S127" s="4" t="n">
        <v>0</v>
      </c>
      <c r="T127" s="5" t="n">
        <v>5.704</v>
      </c>
      <c r="U127" s="1" t="s">
        <v>29</v>
      </c>
      <c r="W127" s="0" t="n">
        <v>498</v>
      </c>
      <c r="X127" s="0" t="n">
        <v>498</v>
      </c>
      <c r="Y127" s="0" t="n">
        <v>498</v>
      </c>
      <c r="Z127" s="0" t="n">
        <v>498</v>
      </c>
      <c r="AA127" s="0" t="n">
        <v>498</v>
      </c>
      <c r="AB127" s="0" t="n">
        <v>498</v>
      </c>
      <c r="AC127" s="0" t="n">
        <v>498</v>
      </c>
      <c r="AD127" s="0" t="n">
        <v>498</v>
      </c>
      <c r="AE127" s="0" t="n">
        <v>498</v>
      </c>
      <c r="AF127" s="0" t="n">
        <v>498</v>
      </c>
      <c r="AG127" s="6" t="n">
        <f aca="false">AVERAGE(W127:AF127)</f>
        <v>498</v>
      </c>
      <c r="AH127" s="0" t="n">
        <f aca="false">MIN(W127:AG127)</f>
        <v>498</v>
      </c>
      <c r="AJ127" s="7" t="n">
        <f aca="false">(F127-MIN(K127,R127,AH127))/MIN(K127,R127,AH127) * 100</f>
        <v>14.0562248995984</v>
      </c>
    </row>
    <row r="128" customFormat="false" ht="12.8" hidden="false" customHeight="false" outlineLevel="0" collapsed="false">
      <c r="A128" s="1" t="s">
        <v>32</v>
      </c>
      <c r="B128" s="0" t="n">
        <v>6</v>
      </c>
      <c r="C128" s="0" t="n">
        <v>3</v>
      </c>
      <c r="D128" s="2" t="n">
        <v>20</v>
      </c>
      <c r="F128" s="0" t="n">
        <v>568</v>
      </c>
      <c r="I128" s="3" t="n">
        <v>413.9488</v>
      </c>
      <c r="J128" s="0" t="n">
        <v>518</v>
      </c>
      <c r="K128" s="0" t="n">
        <v>518</v>
      </c>
      <c r="L128" s="4" t="n">
        <v>0</v>
      </c>
      <c r="M128" s="5" t="n">
        <v>10.656</v>
      </c>
      <c r="N128" s="1" t="s">
        <v>29</v>
      </c>
      <c r="P128" s="3" t="n">
        <v>416</v>
      </c>
      <c r="Q128" s="0" t="n">
        <v>518</v>
      </c>
      <c r="R128" s="0" t="n">
        <v>518</v>
      </c>
      <c r="S128" s="4" t="n">
        <v>0</v>
      </c>
      <c r="T128" s="5" t="n">
        <v>18.835</v>
      </c>
      <c r="U128" s="1" t="s">
        <v>29</v>
      </c>
      <c r="W128" s="0" t="n">
        <v>518</v>
      </c>
      <c r="X128" s="0" t="n">
        <v>518</v>
      </c>
      <c r="Y128" s="0" t="n">
        <v>518</v>
      </c>
      <c r="Z128" s="0" t="n">
        <v>518</v>
      </c>
      <c r="AA128" s="0" t="n">
        <v>518</v>
      </c>
      <c r="AB128" s="0" t="n">
        <v>518</v>
      </c>
      <c r="AC128" s="0" t="n">
        <v>518</v>
      </c>
      <c r="AD128" s="0" t="n">
        <v>518</v>
      </c>
      <c r="AE128" s="0" t="n">
        <v>518</v>
      </c>
      <c r="AF128" s="0" t="n">
        <v>518</v>
      </c>
      <c r="AG128" s="6" t="n">
        <f aca="false">AVERAGE(W128:AF128)</f>
        <v>518</v>
      </c>
      <c r="AH128" s="0" t="n">
        <f aca="false">MIN(W128:AG128)</f>
        <v>518</v>
      </c>
      <c r="AJ128" s="7" t="n">
        <f aca="false">(F128-MIN(K128,R128,AH128))/MIN(K128,R128,AH128) * 100</f>
        <v>9.65250965250965</v>
      </c>
    </row>
    <row r="129" customFormat="false" ht="12.8" hidden="false" customHeight="false" outlineLevel="0" collapsed="false">
      <c r="A129" s="1" t="s">
        <v>32</v>
      </c>
      <c r="B129" s="0" t="n">
        <v>6</v>
      </c>
      <c r="C129" s="0" t="n">
        <v>4</v>
      </c>
      <c r="D129" s="2" t="n">
        <v>0</v>
      </c>
      <c r="F129" s="0" t="n">
        <v>568</v>
      </c>
      <c r="I129" s="3" t="n">
        <v>405.5694</v>
      </c>
      <c r="J129" s="0" t="n">
        <v>462</v>
      </c>
      <c r="K129" s="0" t="n">
        <v>462</v>
      </c>
      <c r="L129" s="4" t="n">
        <v>0</v>
      </c>
      <c r="M129" s="5" t="n">
        <v>1.403</v>
      </c>
      <c r="N129" s="1" t="s">
        <v>29</v>
      </c>
      <c r="P129" s="3" t="n">
        <v>416</v>
      </c>
      <c r="Q129" s="0" t="n">
        <v>462</v>
      </c>
      <c r="R129" s="0" t="n">
        <v>462</v>
      </c>
      <c r="S129" s="4" t="n">
        <v>0</v>
      </c>
      <c r="T129" s="5" t="n">
        <v>0.137</v>
      </c>
      <c r="U129" s="1" t="s">
        <v>29</v>
      </c>
      <c r="W129" s="0" t="n">
        <v>462</v>
      </c>
      <c r="X129" s="0" t="n">
        <v>462</v>
      </c>
      <c r="Y129" s="0" t="n">
        <v>462</v>
      </c>
      <c r="Z129" s="0" t="n">
        <v>462</v>
      </c>
      <c r="AA129" s="0" t="n">
        <v>462</v>
      </c>
      <c r="AB129" s="0" t="n">
        <v>462</v>
      </c>
      <c r="AC129" s="0" t="n">
        <v>462</v>
      </c>
      <c r="AD129" s="0" t="n">
        <v>462</v>
      </c>
      <c r="AE129" s="0" t="n">
        <v>462</v>
      </c>
      <c r="AF129" s="0" t="n">
        <v>462</v>
      </c>
      <c r="AG129" s="6" t="n">
        <f aca="false">AVERAGE(W129:AF129)</f>
        <v>462</v>
      </c>
      <c r="AH129" s="0" t="n">
        <f aca="false">MIN(W129:AG129)</f>
        <v>462</v>
      </c>
      <c r="AJ129" s="7" t="n">
        <f aca="false">(F129-MIN(K129,R129,AH129))/MIN(K129,R129,AH129) * 100</f>
        <v>22.9437229437229</v>
      </c>
    </row>
    <row r="130" customFormat="false" ht="12.8" hidden="false" customHeight="false" outlineLevel="0" collapsed="false">
      <c r="A130" s="1" t="s">
        <v>32</v>
      </c>
      <c r="B130" s="0" t="n">
        <v>6</v>
      </c>
      <c r="C130" s="0" t="n">
        <v>4</v>
      </c>
      <c r="D130" s="2" t="n">
        <v>1</v>
      </c>
      <c r="F130" s="0" t="n">
        <v>568</v>
      </c>
      <c r="I130" s="3" t="n">
        <v>406.0936</v>
      </c>
      <c r="J130" s="0" t="n">
        <v>466</v>
      </c>
      <c r="K130" s="0" t="n">
        <v>466</v>
      </c>
      <c r="L130" s="4" t="n">
        <v>0</v>
      </c>
      <c r="M130" s="5" t="n">
        <v>4.847</v>
      </c>
      <c r="N130" s="1" t="s">
        <v>29</v>
      </c>
      <c r="P130" s="3" t="n">
        <v>416</v>
      </c>
      <c r="Q130" s="0" t="n">
        <v>466</v>
      </c>
      <c r="R130" s="0" t="n">
        <v>466</v>
      </c>
      <c r="S130" s="4" t="n">
        <v>0</v>
      </c>
      <c r="T130" s="5" t="n">
        <v>0.922</v>
      </c>
      <c r="U130" s="1" t="s">
        <v>29</v>
      </c>
      <c r="W130" s="0" t="n">
        <v>466</v>
      </c>
      <c r="X130" s="0" t="n">
        <v>466</v>
      </c>
      <c r="Y130" s="0" t="n">
        <v>466</v>
      </c>
      <c r="Z130" s="0" t="n">
        <v>466</v>
      </c>
      <c r="AA130" s="0" t="n">
        <v>466</v>
      </c>
      <c r="AB130" s="0" t="n">
        <v>466</v>
      </c>
      <c r="AC130" s="0" t="n">
        <v>466</v>
      </c>
      <c r="AD130" s="0" t="n">
        <v>466</v>
      </c>
      <c r="AE130" s="0" t="n">
        <v>466</v>
      </c>
      <c r="AF130" s="0" t="n">
        <v>466</v>
      </c>
      <c r="AG130" s="6" t="n">
        <f aca="false">AVERAGE(W130:AF130)</f>
        <v>466</v>
      </c>
      <c r="AH130" s="0" t="n">
        <f aca="false">MIN(W130:AG130)</f>
        <v>466</v>
      </c>
      <c r="AJ130" s="7" t="n">
        <f aca="false">(F130-MIN(K130,R130,AH130))/MIN(K130,R130,AH130) * 100</f>
        <v>21.8884120171674</v>
      </c>
    </row>
    <row r="131" customFormat="false" ht="12.8" hidden="false" customHeight="false" outlineLevel="0" collapsed="false">
      <c r="A131" s="1" t="s">
        <v>32</v>
      </c>
      <c r="B131" s="0" t="n">
        <v>6</v>
      </c>
      <c r="C131" s="0" t="n">
        <v>4</v>
      </c>
      <c r="D131" s="2" t="n">
        <v>2</v>
      </c>
      <c r="F131" s="0" t="n">
        <v>568</v>
      </c>
      <c r="I131" s="3" t="n">
        <v>406.6178</v>
      </c>
      <c r="J131" s="0" t="n">
        <v>470</v>
      </c>
      <c r="K131" s="0" t="n">
        <v>470</v>
      </c>
      <c r="L131" s="4" t="n">
        <v>0</v>
      </c>
      <c r="M131" s="5" t="n">
        <v>4.925</v>
      </c>
      <c r="N131" s="1" t="s">
        <v>29</v>
      </c>
      <c r="P131" s="3" t="n">
        <v>416</v>
      </c>
      <c r="Q131" s="0" t="n">
        <v>470</v>
      </c>
      <c r="R131" s="0" t="n">
        <v>470</v>
      </c>
      <c r="S131" s="4" t="n">
        <v>0</v>
      </c>
      <c r="T131" s="5" t="n">
        <v>1.503</v>
      </c>
      <c r="U131" s="1" t="s">
        <v>29</v>
      </c>
      <c r="W131" s="0" t="n">
        <v>470</v>
      </c>
      <c r="X131" s="0" t="n">
        <v>472</v>
      </c>
      <c r="Y131" s="0" t="n">
        <v>472</v>
      </c>
      <c r="Z131" s="0" t="n">
        <v>472</v>
      </c>
      <c r="AA131" s="0" t="n">
        <v>470</v>
      </c>
      <c r="AB131" s="0" t="n">
        <v>470</v>
      </c>
      <c r="AC131" s="0" t="n">
        <v>470</v>
      </c>
      <c r="AD131" s="0" t="n">
        <v>470</v>
      </c>
      <c r="AE131" s="0" t="n">
        <v>470</v>
      </c>
      <c r="AF131" s="0" t="n">
        <v>470</v>
      </c>
      <c r="AG131" s="6" t="n">
        <f aca="false">AVERAGE(W131:AF131)</f>
        <v>470.6</v>
      </c>
      <c r="AH131" s="0" t="n">
        <f aca="false">MIN(W131:AG131)</f>
        <v>470</v>
      </c>
      <c r="AJ131" s="7" t="n">
        <f aca="false">(F131-MIN(K131,R131,AH131))/MIN(K131,R131,AH131) * 100</f>
        <v>20.8510638297872</v>
      </c>
    </row>
    <row r="132" customFormat="false" ht="12.8" hidden="false" customHeight="false" outlineLevel="0" collapsed="false">
      <c r="A132" s="1" t="s">
        <v>32</v>
      </c>
      <c r="B132" s="0" t="n">
        <v>6</v>
      </c>
      <c r="C132" s="0" t="n">
        <v>4</v>
      </c>
      <c r="D132" s="2" t="n">
        <v>5</v>
      </c>
      <c r="F132" s="0" t="n">
        <v>568</v>
      </c>
      <c r="I132" s="3" t="n">
        <v>408.1039</v>
      </c>
      <c r="J132" s="0" t="n">
        <v>482</v>
      </c>
      <c r="K132" s="0" t="n">
        <v>482</v>
      </c>
      <c r="L132" s="4" t="n">
        <v>0</v>
      </c>
      <c r="M132" s="5" t="n">
        <v>6.044</v>
      </c>
      <c r="N132" s="1" t="s">
        <v>29</v>
      </c>
      <c r="P132" s="3" t="n">
        <v>416</v>
      </c>
      <c r="Q132" s="0" t="n">
        <v>482</v>
      </c>
      <c r="R132" s="0" t="n">
        <v>482</v>
      </c>
      <c r="S132" s="4" t="n">
        <v>0</v>
      </c>
      <c r="T132" s="5" t="n">
        <v>3.254</v>
      </c>
      <c r="U132" s="1" t="s">
        <v>29</v>
      </c>
      <c r="W132" s="0" t="n">
        <v>482</v>
      </c>
      <c r="X132" s="0" t="n">
        <v>482</v>
      </c>
      <c r="Y132" s="0" t="n">
        <v>482</v>
      </c>
      <c r="Z132" s="0" t="n">
        <v>487</v>
      </c>
      <c r="AA132" s="0" t="n">
        <v>482</v>
      </c>
      <c r="AB132" s="0" t="n">
        <v>482</v>
      </c>
      <c r="AC132" s="0" t="n">
        <v>482</v>
      </c>
      <c r="AD132" s="0" t="n">
        <v>482</v>
      </c>
      <c r="AE132" s="0" t="n">
        <v>482</v>
      </c>
      <c r="AF132" s="0" t="n">
        <v>482</v>
      </c>
      <c r="AG132" s="6" t="n">
        <f aca="false">AVERAGE(W132:AF132)</f>
        <v>482.5</v>
      </c>
      <c r="AH132" s="0" t="n">
        <f aca="false">MIN(W132:AG132)</f>
        <v>482</v>
      </c>
      <c r="AJ132" s="7" t="n">
        <f aca="false">(F132-MIN(K132,R132,AH132))/MIN(K132,R132,AH132) * 100</f>
        <v>17.8423236514523</v>
      </c>
    </row>
    <row r="133" customFormat="false" ht="12.8" hidden="false" customHeight="false" outlineLevel="0" collapsed="false">
      <c r="A133" s="1" t="s">
        <v>32</v>
      </c>
      <c r="B133" s="0" t="n">
        <v>6</v>
      </c>
      <c r="C133" s="0" t="n">
        <v>4</v>
      </c>
      <c r="D133" s="2" t="n">
        <v>10</v>
      </c>
      <c r="F133" s="0" t="n">
        <v>568</v>
      </c>
      <c r="I133" s="3" t="n">
        <v>410.4056</v>
      </c>
      <c r="J133" s="0" t="n">
        <v>498</v>
      </c>
      <c r="K133" s="0" t="n">
        <v>498</v>
      </c>
      <c r="L133" s="4" t="n">
        <v>0</v>
      </c>
      <c r="M133" s="5" t="n">
        <v>13.275</v>
      </c>
      <c r="N133" s="1" t="s">
        <v>29</v>
      </c>
      <c r="P133" s="3" t="n">
        <v>416</v>
      </c>
      <c r="Q133" s="0" t="n">
        <v>498</v>
      </c>
      <c r="R133" s="0" t="n">
        <v>498</v>
      </c>
      <c r="S133" s="4" t="n">
        <v>0</v>
      </c>
      <c r="T133" s="5" t="n">
        <v>9.184</v>
      </c>
      <c r="U133" s="1" t="s">
        <v>29</v>
      </c>
      <c r="W133" s="0" t="n">
        <v>498</v>
      </c>
      <c r="X133" s="0" t="n">
        <v>502</v>
      </c>
      <c r="Y133" s="0" t="n">
        <v>498</v>
      </c>
      <c r="Z133" s="0" t="n">
        <v>498</v>
      </c>
      <c r="AA133" s="0" t="n">
        <v>502</v>
      </c>
      <c r="AB133" s="0" t="n">
        <v>498</v>
      </c>
      <c r="AC133" s="0" t="n">
        <v>498</v>
      </c>
      <c r="AD133" s="0" t="n">
        <v>498</v>
      </c>
      <c r="AE133" s="0" t="n">
        <v>504</v>
      </c>
      <c r="AF133" s="0" t="n">
        <v>498</v>
      </c>
      <c r="AG133" s="6" t="n">
        <f aca="false">AVERAGE(W133:AF133)</f>
        <v>499.4</v>
      </c>
      <c r="AH133" s="0" t="n">
        <f aca="false">MIN(W133:AG133)</f>
        <v>498</v>
      </c>
      <c r="AJ133" s="7" t="n">
        <f aca="false">(F133-MIN(K133,R133,AH133))/MIN(K133,R133,AH133) * 100</f>
        <v>14.0562248995984</v>
      </c>
    </row>
    <row r="134" customFormat="false" ht="12.8" hidden="false" customHeight="false" outlineLevel="0" collapsed="false">
      <c r="A134" s="1" t="s">
        <v>32</v>
      </c>
      <c r="B134" s="0" t="n">
        <v>6</v>
      </c>
      <c r="C134" s="0" t="n">
        <v>4</v>
      </c>
      <c r="D134" s="2" t="n">
        <v>20</v>
      </c>
      <c r="F134" s="0" t="n">
        <v>568</v>
      </c>
      <c r="I134" s="3" t="n">
        <v>413.3727</v>
      </c>
      <c r="J134" s="0" t="n">
        <v>518</v>
      </c>
      <c r="K134" s="0" t="n">
        <v>518</v>
      </c>
      <c r="L134" s="4" t="n">
        <v>0</v>
      </c>
      <c r="M134" s="5" t="n">
        <v>26.628</v>
      </c>
      <c r="N134" s="1" t="s">
        <v>29</v>
      </c>
      <c r="P134" s="3" t="n">
        <v>416</v>
      </c>
      <c r="Q134" s="0" t="n">
        <v>518</v>
      </c>
      <c r="R134" s="0" t="n">
        <v>518</v>
      </c>
      <c r="S134" s="4" t="n">
        <v>0</v>
      </c>
      <c r="T134" s="5" t="n">
        <v>12.971</v>
      </c>
      <c r="U134" s="1" t="s">
        <v>29</v>
      </c>
      <c r="W134" s="0" t="n">
        <v>518</v>
      </c>
      <c r="X134" s="0" t="n">
        <v>518</v>
      </c>
      <c r="Y134" s="0" t="n">
        <v>518</v>
      </c>
      <c r="Z134" s="0" t="n">
        <v>518</v>
      </c>
      <c r="AA134" s="0" t="n">
        <v>518</v>
      </c>
      <c r="AB134" s="0" t="n">
        <v>518</v>
      </c>
      <c r="AC134" s="0" t="n">
        <v>518</v>
      </c>
      <c r="AD134" s="0" t="n">
        <v>518</v>
      </c>
      <c r="AE134" s="0" t="n">
        <v>518</v>
      </c>
      <c r="AF134" s="0" t="n">
        <v>518</v>
      </c>
      <c r="AG134" s="6" t="n">
        <f aca="false">AVERAGE(W134:AF134)</f>
        <v>518</v>
      </c>
      <c r="AH134" s="0" t="n">
        <f aca="false">MIN(W134:AG134)</f>
        <v>518</v>
      </c>
      <c r="AJ134" s="7" t="n">
        <f aca="false">(F134-MIN(K134,R134,AH134))/MIN(K134,R134,AH134) * 100</f>
        <v>9.65250965250965</v>
      </c>
    </row>
    <row r="135" customFormat="false" ht="12.8" hidden="false" customHeight="false" outlineLevel="0" collapsed="false">
      <c r="A135" s="1" t="s">
        <v>32</v>
      </c>
      <c r="B135" s="0" t="n">
        <v>6</v>
      </c>
      <c r="C135" s="0" t="n">
        <v>5</v>
      </c>
      <c r="D135" s="2" t="n">
        <v>0</v>
      </c>
      <c r="F135" s="0" t="n">
        <v>568</v>
      </c>
      <c r="I135" s="3" t="n">
        <v>451.625</v>
      </c>
      <c r="J135" s="0" t="n">
        <v>462</v>
      </c>
      <c r="K135" s="0" t="n">
        <v>462</v>
      </c>
      <c r="L135" s="4" t="n">
        <v>0</v>
      </c>
      <c r="M135" s="5" t="n">
        <v>0.719</v>
      </c>
      <c r="N135" s="1" t="s">
        <v>29</v>
      </c>
      <c r="P135" s="3" t="n">
        <v>456.6667</v>
      </c>
      <c r="Q135" s="0" t="n">
        <v>462</v>
      </c>
      <c r="R135" s="0" t="n">
        <v>462</v>
      </c>
      <c r="S135" s="4" t="n">
        <v>0</v>
      </c>
      <c r="T135" s="5" t="n">
        <v>0.126</v>
      </c>
      <c r="U135" s="1" t="s">
        <v>29</v>
      </c>
      <c r="W135" s="0" t="n">
        <v>462</v>
      </c>
      <c r="X135" s="0" t="n">
        <v>462</v>
      </c>
      <c r="Y135" s="0" t="n">
        <v>462</v>
      </c>
      <c r="Z135" s="0" t="n">
        <v>462</v>
      </c>
      <c r="AA135" s="0" t="n">
        <v>462</v>
      </c>
      <c r="AB135" s="0" t="n">
        <v>462</v>
      </c>
      <c r="AC135" s="0" t="n">
        <v>462</v>
      </c>
      <c r="AD135" s="0" t="n">
        <v>462</v>
      </c>
      <c r="AE135" s="0" t="n">
        <v>462</v>
      </c>
      <c r="AF135" s="0" t="n">
        <v>462</v>
      </c>
      <c r="AG135" s="6" t="n">
        <f aca="false">AVERAGE(W135:AF135)</f>
        <v>462</v>
      </c>
      <c r="AH135" s="0" t="n">
        <f aca="false">MIN(W135:AG135)</f>
        <v>462</v>
      </c>
      <c r="AJ135" s="7" t="n">
        <f aca="false">(F135-MIN(K135,R135,AH135))/MIN(K135,R135,AH135) * 100</f>
        <v>22.9437229437229</v>
      </c>
    </row>
    <row r="136" customFormat="false" ht="12.8" hidden="false" customHeight="false" outlineLevel="0" collapsed="false">
      <c r="A136" s="1" t="s">
        <v>32</v>
      </c>
      <c r="B136" s="0" t="n">
        <v>6</v>
      </c>
      <c r="C136" s="0" t="n">
        <v>5</v>
      </c>
      <c r="D136" s="2" t="n">
        <v>1</v>
      </c>
      <c r="F136" s="0" t="n">
        <v>568</v>
      </c>
      <c r="I136" s="3" t="n">
        <v>406.0605</v>
      </c>
      <c r="J136" s="0" t="n">
        <v>466</v>
      </c>
      <c r="K136" s="0" t="n">
        <v>466</v>
      </c>
      <c r="L136" s="4" t="n">
        <v>0</v>
      </c>
      <c r="M136" s="5" t="n">
        <v>4.899</v>
      </c>
      <c r="N136" s="1" t="s">
        <v>29</v>
      </c>
      <c r="P136" s="3" t="n">
        <v>416</v>
      </c>
      <c r="Q136" s="0" t="n">
        <v>466</v>
      </c>
      <c r="R136" s="0" t="n">
        <v>466</v>
      </c>
      <c r="S136" s="4" t="n">
        <v>0</v>
      </c>
      <c r="T136" s="5" t="n">
        <v>1.134</v>
      </c>
      <c r="U136" s="1" t="s">
        <v>29</v>
      </c>
      <c r="W136" s="0" t="n">
        <v>466</v>
      </c>
      <c r="X136" s="0" t="n">
        <v>466</v>
      </c>
      <c r="Y136" s="0" t="n">
        <v>467</v>
      </c>
      <c r="Z136" s="0" t="n">
        <v>466</v>
      </c>
      <c r="AA136" s="0" t="n">
        <v>466</v>
      </c>
      <c r="AB136" s="0" t="n">
        <v>467</v>
      </c>
      <c r="AC136" s="0" t="n">
        <v>466</v>
      </c>
      <c r="AD136" s="0" t="n">
        <v>467</v>
      </c>
      <c r="AE136" s="0" t="n">
        <v>466</v>
      </c>
      <c r="AF136" s="0" t="n">
        <v>466</v>
      </c>
      <c r="AG136" s="6" t="n">
        <f aca="false">AVERAGE(W136:AF136)</f>
        <v>466.3</v>
      </c>
      <c r="AH136" s="0" t="n">
        <f aca="false">MIN(W136:AG136)</f>
        <v>466</v>
      </c>
      <c r="AJ136" s="7" t="n">
        <f aca="false">(F136-MIN(K136,R136,AH136))/MIN(K136,R136,AH136) * 100</f>
        <v>21.8884120171674</v>
      </c>
    </row>
    <row r="137" customFormat="false" ht="12.8" hidden="false" customHeight="false" outlineLevel="0" collapsed="false">
      <c r="A137" s="1" t="s">
        <v>32</v>
      </c>
      <c r="B137" s="0" t="n">
        <v>6</v>
      </c>
      <c r="C137" s="0" t="n">
        <v>5</v>
      </c>
      <c r="D137" s="2" t="n">
        <v>2</v>
      </c>
      <c r="F137" s="0" t="n">
        <v>568</v>
      </c>
      <c r="I137" s="3" t="n">
        <v>406.5515</v>
      </c>
      <c r="J137" s="0" t="n">
        <v>470</v>
      </c>
      <c r="K137" s="0" t="n">
        <v>470</v>
      </c>
      <c r="L137" s="4" t="n">
        <v>0</v>
      </c>
      <c r="M137" s="5" t="n">
        <v>5.244</v>
      </c>
      <c r="N137" s="1" t="s">
        <v>29</v>
      </c>
      <c r="P137" s="3" t="n">
        <v>416</v>
      </c>
      <c r="Q137" s="0" t="n">
        <v>470</v>
      </c>
      <c r="R137" s="0" t="n">
        <v>470</v>
      </c>
      <c r="S137" s="4" t="n">
        <v>0</v>
      </c>
      <c r="T137" s="5" t="n">
        <v>1.121</v>
      </c>
      <c r="U137" s="1" t="s">
        <v>29</v>
      </c>
      <c r="W137" s="0" t="n">
        <v>470</v>
      </c>
      <c r="X137" s="0" t="n">
        <v>470</v>
      </c>
      <c r="Y137" s="0" t="n">
        <v>470</v>
      </c>
      <c r="Z137" s="0" t="n">
        <v>470</v>
      </c>
      <c r="AA137" s="0" t="n">
        <v>470</v>
      </c>
      <c r="AB137" s="0" t="n">
        <v>470</v>
      </c>
      <c r="AC137" s="0" t="n">
        <v>470</v>
      </c>
      <c r="AD137" s="0" t="n">
        <v>470</v>
      </c>
      <c r="AE137" s="0" t="n">
        <v>470</v>
      </c>
      <c r="AF137" s="0" t="n">
        <v>470</v>
      </c>
      <c r="AG137" s="6" t="n">
        <f aca="false">AVERAGE(W137:AF137)</f>
        <v>470</v>
      </c>
      <c r="AH137" s="0" t="n">
        <f aca="false">MIN(W137:AG137)</f>
        <v>470</v>
      </c>
      <c r="AJ137" s="7" t="n">
        <f aca="false">(F137-MIN(K137,R137,AH137))/MIN(K137,R137,AH137) * 100</f>
        <v>20.8510638297872</v>
      </c>
    </row>
    <row r="138" customFormat="false" ht="12.8" hidden="false" customHeight="false" outlineLevel="0" collapsed="false">
      <c r="A138" s="1" t="s">
        <v>32</v>
      </c>
      <c r="B138" s="0" t="n">
        <v>6</v>
      </c>
      <c r="C138" s="0" t="n">
        <v>5</v>
      </c>
      <c r="D138" s="2" t="n">
        <v>5</v>
      </c>
      <c r="F138" s="0" t="n">
        <v>568</v>
      </c>
      <c r="I138" s="3" t="n">
        <v>407.9109</v>
      </c>
      <c r="J138" s="0" t="n">
        <v>482</v>
      </c>
      <c r="K138" s="0" t="n">
        <v>482</v>
      </c>
      <c r="L138" s="4" t="n">
        <v>0</v>
      </c>
      <c r="M138" s="5" t="n">
        <v>10.092</v>
      </c>
      <c r="N138" s="1" t="s">
        <v>29</v>
      </c>
      <c r="P138" s="3" t="n">
        <v>416</v>
      </c>
      <c r="Q138" s="0" t="n">
        <v>482</v>
      </c>
      <c r="R138" s="0" t="n">
        <v>482</v>
      </c>
      <c r="S138" s="4" t="n">
        <v>0</v>
      </c>
      <c r="T138" s="5" t="n">
        <v>4.286</v>
      </c>
      <c r="U138" s="1" t="s">
        <v>29</v>
      </c>
      <c r="W138" s="0" t="n">
        <v>487</v>
      </c>
      <c r="X138" s="0" t="n">
        <v>482</v>
      </c>
      <c r="Y138" s="0" t="n">
        <v>482</v>
      </c>
      <c r="Z138" s="0" t="n">
        <v>487</v>
      </c>
      <c r="AA138" s="0" t="n">
        <v>482</v>
      </c>
      <c r="AB138" s="0" t="n">
        <v>482</v>
      </c>
      <c r="AC138" s="0" t="n">
        <v>482</v>
      </c>
      <c r="AD138" s="0" t="n">
        <v>482</v>
      </c>
      <c r="AE138" s="0" t="n">
        <v>482</v>
      </c>
      <c r="AF138" s="0" t="n">
        <v>482</v>
      </c>
      <c r="AG138" s="6" t="n">
        <f aca="false">AVERAGE(W138:AF138)</f>
        <v>483</v>
      </c>
      <c r="AH138" s="0" t="n">
        <f aca="false">MIN(W138:AG138)</f>
        <v>482</v>
      </c>
      <c r="AJ138" s="7" t="n">
        <f aca="false">(F138-MIN(K138,R138,AH138))/MIN(K138,R138,AH138) * 100</f>
        <v>17.8423236514523</v>
      </c>
    </row>
    <row r="139" customFormat="false" ht="12.8" hidden="false" customHeight="false" outlineLevel="0" collapsed="false">
      <c r="A139" s="1" t="s">
        <v>32</v>
      </c>
      <c r="B139" s="0" t="n">
        <v>6</v>
      </c>
      <c r="C139" s="0" t="n">
        <v>5</v>
      </c>
      <c r="D139" s="2" t="n">
        <v>10</v>
      </c>
      <c r="F139" s="0" t="n">
        <v>568</v>
      </c>
      <c r="I139" s="3" t="n">
        <v>410.0217</v>
      </c>
      <c r="J139" s="0" t="n">
        <v>498</v>
      </c>
      <c r="K139" s="0" t="n">
        <v>498</v>
      </c>
      <c r="L139" s="4" t="n">
        <v>0</v>
      </c>
      <c r="M139" s="5" t="n">
        <v>10.078</v>
      </c>
      <c r="N139" s="1" t="s">
        <v>29</v>
      </c>
      <c r="P139" s="3" t="n">
        <v>416</v>
      </c>
      <c r="Q139" s="0" t="n">
        <v>498</v>
      </c>
      <c r="R139" s="0" t="n">
        <v>498</v>
      </c>
      <c r="S139" s="4" t="n">
        <v>0</v>
      </c>
      <c r="T139" s="5" t="n">
        <v>8.802</v>
      </c>
      <c r="U139" s="1" t="s">
        <v>29</v>
      </c>
      <c r="W139" s="0" t="n">
        <v>502</v>
      </c>
      <c r="X139" s="0" t="n">
        <v>507</v>
      </c>
      <c r="Y139" s="0" t="n">
        <v>502</v>
      </c>
      <c r="Z139" s="0" t="n">
        <v>507</v>
      </c>
      <c r="AA139" s="0" t="n">
        <v>502</v>
      </c>
      <c r="AB139" s="0" t="n">
        <v>502</v>
      </c>
      <c r="AC139" s="0" t="n">
        <v>502</v>
      </c>
      <c r="AD139" s="0" t="n">
        <v>507</v>
      </c>
      <c r="AE139" s="0" t="n">
        <v>502</v>
      </c>
      <c r="AF139" s="0" t="n">
        <v>502</v>
      </c>
      <c r="AG139" s="6" t="n">
        <f aca="false">AVERAGE(W139:AF139)</f>
        <v>503.5</v>
      </c>
      <c r="AH139" s="0" t="n">
        <f aca="false">MIN(W139:AG139)</f>
        <v>502</v>
      </c>
      <c r="AJ139" s="7" t="n">
        <f aca="false">(F139-MIN(K139,R139,AH139))/MIN(K139,R139,AH139) * 100</f>
        <v>14.0562248995984</v>
      </c>
    </row>
    <row r="140" customFormat="false" ht="12.8" hidden="false" customHeight="false" outlineLevel="0" collapsed="false">
      <c r="A140" s="1" t="s">
        <v>32</v>
      </c>
      <c r="B140" s="0" t="n">
        <v>6</v>
      </c>
      <c r="C140" s="0" t="n">
        <v>5</v>
      </c>
      <c r="D140" s="2" t="n">
        <v>20</v>
      </c>
      <c r="F140" s="0" t="n">
        <v>568</v>
      </c>
      <c r="I140" s="3" t="n">
        <v>412.8592</v>
      </c>
      <c r="J140" s="0" t="n">
        <v>518</v>
      </c>
      <c r="K140" s="0" t="n">
        <v>518</v>
      </c>
      <c r="L140" s="4" t="n">
        <v>0</v>
      </c>
      <c r="M140" s="5" t="n">
        <v>17.341</v>
      </c>
      <c r="N140" s="1" t="s">
        <v>29</v>
      </c>
      <c r="P140" s="3" t="n">
        <v>416</v>
      </c>
      <c r="Q140" s="0" t="n">
        <v>518</v>
      </c>
      <c r="R140" s="0" t="n">
        <v>518</v>
      </c>
      <c r="S140" s="4" t="n">
        <v>0</v>
      </c>
      <c r="T140" s="5" t="n">
        <v>22.931</v>
      </c>
      <c r="U140" s="1" t="s">
        <v>29</v>
      </c>
      <c r="W140" s="0" t="n">
        <v>537</v>
      </c>
      <c r="X140" s="0" t="n">
        <v>537</v>
      </c>
      <c r="Y140" s="0" t="n">
        <v>537</v>
      </c>
      <c r="Z140" s="0" t="n">
        <v>537</v>
      </c>
      <c r="AA140" s="0" t="n">
        <v>537</v>
      </c>
      <c r="AB140" s="0" t="n">
        <v>537</v>
      </c>
      <c r="AC140" s="0" t="n">
        <v>542</v>
      </c>
      <c r="AD140" s="0" t="n">
        <v>537</v>
      </c>
      <c r="AE140" s="0" t="n">
        <v>537</v>
      </c>
      <c r="AF140" s="0" t="n">
        <v>542</v>
      </c>
      <c r="AG140" s="6" t="n">
        <f aca="false">AVERAGE(W140:AF140)</f>
        <v>538</v>
      </c>
      <c r="AH140" s="0" t="n">
        <f aca="false">MIN(W140:AG140)</f>
        <v>537</v>
      </c>
      <c r="AJ140" s="7" t="n">
        <f aca="false">(F140-MIN(K140,R140,AH140))/MIN(K140,R140,AH140) * 100</f>
        <v>9.65250965250965</v>
      </c>
    </row>
    <row r="141" customFormat="false" ht="12.8" hidden="false" customHeight="false" outlineLevel="0" collapsed="false">
      <c r="A141" s="1" t="s">
        <v>32</v>
      </c>
      <c r="B141" s="0" t="n">
        <v>6</v>
      </c>
      <c r="C141" s="0" t="n">
        <v>6</v>
      </c>
      <c r="D141" s="2" t="n">
        <v>0</v>
      </c>
      <c r="F141" s="0" t="n">
        <v>568</v>
      </c>
      <c r="I141" s="3" t="n">
        <v>451.625</v>
      </c>
      <c r="J141" s="0" t="n">
        <v>462</v>
      </c>
      <c r="K141" s="0" t="n">
        <v>462</v>
      </c>
      <c r="L141" s="4" t="n">
        <v>0</v>
      </c>
      <c r="M141" s="5" t="n">
        <v>0.71</v>
      </c>
      <c r="N141" s="1" t="s">
        <v>29</v>
      </c>
      <c r="P141" s="3" t="n">
        <v>456.6667</v>
      </c>
      <c r="Q141" s="0" t="n">
        <v>462</v>
      </c>
      <c r="R141" s="0" t="n">
        <v>462</v>
      </c>
      <c r="S141" s="4" t="n">
        <v>0</v>
      </c>
      <c r="T141" s="5" t="n">
        <v>0.127</v>
      </c>
      <c r="U141" s="1" t="s">
        <v>29</v>
      </c>
      <c r="W141" s="0" t="n">
        <v>462</v>
      </c>
      <c r="X141" s="0" t="n">
        <v>462</v>
      </c>
      <c r="Y141" s="0" t="n">
        <v>462</v>
      </c>
      <c r="Z141" s="0" t="n">
        <v>462</v>
      </c>
      <c r="AA141" s="0" t="n">
        <v>462</v>
      </c>
      <c r="AB141" s="0" t="n">
        <v>462</v>
      </c>
      <c r="AC141" s="0" t="n">
        <v>462</v>
      </c>
      <c r="AD141" s="0" t="n">
        <v>462</v>
      </c>
      <c r="AE141" s="0" t="n">
        <v>462</v>
      </c>
      <c r="AF141" s="0" t="n">
        <v>462</v>
      </c>
      <c r="AG141" s="6" t="n">
        <f aca="false">AVERAGE(W141:AF141)</f>
        <v>462</v>
      </c>
      <c r="AH141" s="0" t="n">
        <f aca="false">MIN(W141:AG141)</f>
        <v>462</v>
      </c>
      <c r="AJ141" s="7" t="n">
        <f aca="false">(F141-MIN(K141,R141,AH141))/MIN(K141,R141,AH141) * 100</f>
        <v>22.9437229437229</v>
      </c>
    </row>
    <row r="142" customFormat="false" ht="12.8" hidden="false" customHeight="false" outlineLevel="0" collapsed="false">
      <c r="A142" s="1" t="s">
        <v>32</v>
      </c>
      <c r="B142" s="0" t="n">
        <v>6</v>
      </c>
      <c r="C142" s="0" t="n">
        <v>6</v>
      </c>
      <c r="D142" s="2" t="n">
        <v>1</v>
      </c>
      <c r="F142" s="0" t="n">
        <v>568</v>
      </c>
      <c r="I142" s="3" t="n">
        <v>406.0605</v>
      </c>
      <c r="J142" s="0" t="n">
        <v>466</v>
      </c>
      <c r="K142" s="0" t="n">
        <v>466</v>
      </c>
      <c r="L142" s="4" t="n">
        <v>0</v>
      </c>
      <c r="M142" s="5" t="n">
        <v>4.776</v>
      </c>
      <c r="N142" s="1" t="s">
        <v>29</v>
      </c>
      <c r="P142" s="3" t="n">
        <v>416</v>
      </c>
      <c r="Q142" s="0" t="n">
        <v>466</v>
      </c>
      <c r="R142" s="0" t="n">
        <v>466</v>
      </c>
      <c r="S142" s="4" t="n">
        <v>0</v>
      </c>
      <c r="T142" s="5" t="n">
        <v>1.106</v>
      </c>
      <c r="U142" s="1" t="s">
        <v>29</v>
      </c>
      <c r="W142" s="0" t="n">
        <v>466</v>
      </c>
      <c r="X142" s="0" t="n">
        <v>466</v>
      </c>
      <c r="Y142" s="0" t="n">
        <v>467</v>
      </c>
      <c r="Z142" s="0" t="n">
        <v>466</v>
      </c>
      <c r="AA142" s="0" t="n">
        <v>466</v>
      </c>
      <c r="AB142" s="0" t="n">
        <v>467</v>
      </c>
      <c r="AC142" s="0" t="n">
        <v>466</v>
      </c>
      <c r="AD142" s="0" t="n">
        <v>467</v>
      </c>
      <c r="AE142" s="0" t="n">
        <v>466</v>
      </c>
      <c r="AF142" s="0" t="n">
        <v>466</v>
      </c>
      <c r="AG142" s="6" t="n">
        <f aca="false">AVERAGE(W142:AF142)</f>
        <v>466.3</v>
      </c>
      <c r="AH142" s="0" t="n">
        <f aca="false">MIN(W142:AG142)</f>
        <v>466</v>
      </c>
      <c r="AJ142" s="7" t="n">
        <f aca="false">(F142-MIN(K142,R142,AH142))/MIN(K142,R142,AH142) * 100</f>
        <v>21.8884120171674</v>
      </c>
    </row>
    <row r="143" customFormat="false" ht="12.8" hidden="false" customHeight="false" outlineLevel="0" collapsed="false">
      <c r="A143" s="1" t="s">
        <v>32</v>
      </c>
      <c r="B143" s="0" t="n">
        <v>6</v>
      </c>
      <c r="C143" s="0" t="n">
        <v>6</v>
      </c>
      <c r="D143" s="2" t="n">
        <v>2</v>
      </c>
      <c r="F143" s="0" t="n">
        <v>568</v>
      </c>
      <c r="I143" s="3" t="n">
        <v>406.5515</v>
      </c>
      <c r="J143" s="0" t="n">
        <v>470</v>
      </c>
      <c r="K143" s="0" t="n">
        <v>470</v>
      </c>
      <c r="L143" s="4" t="n">
        <v>0</v>
      </c>
      <c r="M143" s="5" t="n">
        <v>5.336</v>
      </c>
      <c r="N143" s="1" t="s">
        <v>29</v>
      </c>
      <c r="P143" s="3" t="n">
        <v>416</v>
      </c>
      <c r="Q143" s="0" t="n">
        <v>470</v>
      </c>
      <c r="R143" s="0" t="n">
        <v>470</v>
      </c>
      <c r="S143" s="4" t="n">
        <v>0</v>
      </c>
      <c r="T143" s="5" t="n">
        <v>1.148</v>
      </c>
      <c r="U143" s="1" t="s">
        <v>29</v>
      </c>
      <c r="W143" s="0" t="n">
        <v>470</v>
      </c>
      <c r="X143" s="0" t="n">
        <v>470</v>
      </c>
      <c r="Y143" s="0" t="n">
        <v>470</v>
      </c>
      <c r="Z143" s="0" t="n">
        <v>470</v>
      </c>
      <c r="AA143" s="0" t="n">
        <v>470</v>
      </c>
      <c r="AB143" s="0" t="n">
        <v>470</v>
      </c>
      <c r="AC143" s="0" t="n">
        <v>470</v>
      </c>
      <c r="AD143" s="0" t="n">
        <v>470</v>
      </c>
      <c r="AE143" s="0" t="n">
        <v>470</v>
      </c>
      <c r="AF143" s="0" t="n">
        <v>470</v>
      </c>
      <c r="AG143" s="6" t="n">
        <f aca="false">AVERAGE(W143:AF143)</f>
        <v>470</v>
      </c>
      <c r="AH143" s="0" t="n">
        <f aca="false">MIN(W143:AG143)</f>
        <v>470</v>
      </c>
      <c r="AJ143" s="7" t="n">
        <f aca="false">(F143-MIN(K143,R143,AH143))/MIN(K143,R143,AH143) * 100</f>
        <v>20.8510638297872</v>
      </c>
    </row>
    <row r="144" customFormat="false" ht="12.8" hidden="false" customHeight="false" outlineLevel="0" collapsed="false">
      <c r="A144" s="1" t="s">
        <v>32</v>
      </c>
      <c r="B144" s="0" t="n">
        <v>6</v>
      </c>
      <c r="C144" s="0" t="n">
        <v>6</v>
      </c>
      <c r="D144" s="2" t="n">
        <v>5</v>
      </c>
      <c r="F144" s="0" t="n">
        <v>568</v>
      </c>
      <c r="I144" s="3" t="n">
        <v>407.9109</v>
      </c>
      <c r="J144" s="0" t="n">
        <v>482</v>
      </c>
      <c r="K144" s="0" t="n">
        <v>482</v>
      </c>
      <c r="L144" s="4" t="n">
        <v>0</v>
      </c>
      <c r="M144" s="5" t="n">
        <v>10.243</v>
      </c>
      <c r="N144" s="1" t="s">
        <v>29</v>
      </c>
      <c r="P144" s="3" t="n">
        <v>416</v>
      </c>
      <c r="Q144" s="0" t="n">
        <v>482</v>
      </c>
      <c r="R144" s="0" t="n">
        <v>482</v>
      </c>
      <c r="S144" s="4" t="n">
        <v>0</v>
      </c>
      <c r="T144" s="5" t="n">
        <v>4.232</v>
      </c>
      <c r="U144" s="1" t="s">
        <v>29</v>
      </c>
      <c r="W144" s="0" t="n">
        <v>487</v>
      </c>
      <c r="X144" s="0" t="n">
        <v>482</v>
      </c>
      <c r="Y144" s="0" t="n">
        <v>482</v>
      </c>
      <c r="Z144" s="0" t="n">
        <v>487</v>
      </c>
      <c r="AA144" s="0" t="n">
        <v>482</v>
      </c>
      <c r="AB144" s="0" t="n">
        <v>482</v>
      </c>
      <c r="AC144" s="0" t="n">
        <v>482</v>
      </c>
      <c r="AD144" s="0" t="n">
        <v>482</v>
      </c>
      <c r="AE144" s="0" t="n">
        <v>482</v>
      </c>
      <c r="AF144" s="0" t="n">
        <v>482</v>
      </c>
      <c r="AG144" s="6" t="n">
        <f aca="false">AVERAGE(W144:AF144)</f>
        <v>483</v>
      </c>
      <c r="AH144" s="0" t="n">
        <f aca="false">MIN(W144:AG144)</f>
        <v>482</v>
      </c>
      <c r="AJ144" s="7" t="n">
        <f aca="false">(F144-MIN(K144,R144,AH144))/MIN(K144,R144,AH144) * 100</f>
        <v>17.8423236514523</v>
      </c>
    </row>
    <row r="145" customFormat="false" ht="12.8" hidden="false" customHeight="false" outlineLevel="0" collapsed="false">
      <c r="A145" s="1" t="s">
        <v>32</v>
      </c>
      <c r="B145" s="0" t="n">
        <v>6</v>
      </c>
      <c r="C145" s="0" t="n">
        <v>6</v>
      </c>
      <c r="D145" s="2" t="n">
        <v>10</v>
      </c>
      <c r="F145" s="0" t="n">
        <v>568</v>
      </c>
      <c r="I145" s="3" t="n">
        <v>410.0217</v>
      </c>
      <c r="J145" s="0" t="n">
        <v>498</v>
      </c>
      <c r="K145" s="0" t="n">
        <v>498</v>
      </c>
      <c r="L145" s="4" t="n">
        <v>0</v>
      </c>
      <c r="M145" s="5" t="n">
        <v>10.493</v>
      </c>
      <c r="N145" s="1" t="s">
        <v>29</v>
      </c>
      <c r="P145" s="3" t="n">
        <v>416</v>
      </c>
      <c r="Q145" s="0" t="n">
        <v>498</v>
      </c>
      <c r="R145" s="0" t="n">
        <v>498</v>
      </c>
      <c r="S145" s="4" t="n">
        <v>0</v>
      </c>
      <c r="T145" s="5" t="n">
        <v>8.775</v>
      </c>
      <c r="U145" s="1" t="s">
        <v>29</v>
      </c>
      <c r="W145" s="0" t="n">
        <v>502</v>
      </c>
      <c r="X145" s="0" t="n">
        <v>507</v>
      </c>
      <c r="Y145" s="0" t="n">
        <v>502</v>
      </c>
      <c r="Z145" s="0" t="n">
        <v>507</v>
      </c>
      <c r="AA145" s="0" t="n">
        <v>502</v>
      </c>
      <c r="AB145" s="0" t="n">
        <v>502</v>
      </c>
      <c r="AC145" s="0" t="n">
        <v>502</v>
      </c>
      <c r="AD145" s="0" t="n">
        <v>507</v>
      </c>
      <c r="AE145" s="0" t="n">
        <v>502</v>
      </c>
      <c r="AF145" s="0" t="n">
        <v>502</v>
      </c>
      <c r="AG145" s="6" t="n">
        <f aca="false">AVERAGE(W145:AF145)</f>
        <v>503.5</v>
      </c>
      <c r="AH145" s="0" t="n">
        <f aca="false">MIN(W145:AG145)</f>
        <v>502</v>
      </c>
      <c r="AJ145" s="7" t="n">
        <f aca="false">(F145-MIN(K145,R145,AH145))/MIN(K145,R145,AH145) * 100</f>
        <v>14.0562248995984</v>
      </c>
    </row>
    <row r="146" customFormat="false" ht="12.8" hidden="false" customHeight="false" outlineLevel="0" collapsed="false">
      <c r="A146" s="1" t="s">
        <v>32</v>
      </c>
      <c r="B146" s="0" t="n">
        <v>6</v>
      </c>
      <c r="C146" s="0" t="n">
        <v>6</v>
      </c>
      <c r="D146" s="2" t="n">
        <v>20</v>
      </c>
      <c r="F146" s="0" t="n">
        <v>568</v>
      </c>
      <c r="I146" s="3" t="n">
        <v>412.8592</v>
      </c>
      <c r="J146" s="0" t="n">
        <v>518</v>
      </c>
      <c r="K146" s="0" t="n">
        <v>518</v>
      </c>
      <c r="L146" s="4" t="n">
        <v>0</v>
      </c>
      <c r="M146" s="5" t="n">
        <v>16.954</v>
      </c>
      <c r="N146" s="1" t="s">
        <v>29</v>
      </c>
      <c r="P146" s="3" t="n">
        <v>416</v>
      </c>
      <c r="Q146" s="0" t="n">
        <v>518</v>
      </c>
      <c r="R146" s="0" t="n">
        <v>518</v>
      </c>
      <c r="S146" s="4" t="n">
        <v>0</v>
      </c>
      <c r="T146" s="5" t="n">
        <v>21.7</v>
      </c>
      <c r="U146" s="1" t="s">
        <v>29</v>
      </c>
      <c r="W146" s="0" t="n">
        <v>537</v>
      </c>
      <c r="X146" s="0" t="n">
        <v>537</v>
      </c>
      <c r="Y146" s="0" t="n">
        <v>537</v>
      </c>
      <c r="Z146" s="0" t="n">
        <v>537</v>
      </c>
      <c r="AA146" s="0" t="n">
        <v>537</v>
      </c>
      <c r="AB146" s="0" t="n">
        <v>537</v>
      </c>
      <c r="AC146" s="0" t="n">
        <v>542</v>
      </c>
      <c r="AD146" s="0" t="n">
        <v>537</v>
      </c>
      <c r="AE146" s="0" t="n">
        <v>537</v>
      </c>
      <c r="AF146" s="0" t="n">
        <v>542</v>
      </c>
      <c r="AG146" s="6" t="n">
        <f aca="false">AVERAGE(W146:AF146)</f>
        <v>538</v>
      </c>
      <c r="AH146" s="0" t="n">
        <f aca="false">MIN(W146:AG146)</f>
        <v>537</v>
      </c>
      <c r="AJ146" s="7" t="n">
        <f aca="false">(F146-MIN(K146,R146,AH146))/MIN(K146,R146,AH146) * 100</f>
        <v>9.65250965250965</v>
      </c>
    </row>
    <row r="147" customFormat="false" ht="12.8" hidden="false" customHeight="false" outlineLevel="0" collapsed="false">
      <c r="A147" s="1" t="s">
        <v>33</v>
      </c>
      <c r="B147" s="0" t="n">
        <v>6</v>
      </c>
      <c r="C147" s="0" t="n">
        <v>1</v>
      </c>
      <c r="D147" s="2" t="n">
        <v>0</v>
      </c>
      <c r="F147" s="0" t="n">
        <v>501</v>
      </c>
      <c r="I147" s="3" t="n">
        <v>414.4493</v>
      </c>
      <c r="J147" s="0" t="n">
        <v>501</v>
      </c>
      <c r="K147" s="0" t="n">
        <v>501</v>
      </c>
      <c r="L147" s="4" t="n">
        <v>0</v>
      </c>
      <c r="M147" s="5" t="n">
        <v>2.266</v>
      </c>
      <c r="N147" s="1" t="s">
        <v>29</v>
      </c>
      <c r="P147" s="3" t="n">
        <v>448.3333</v>
      </c>
      <c r="Q147" s="0" t="n">
        <v>501</v>
      </c>
      <c r="R147" s="0" t="n">
        <v>501</v>
      </c>
      <c r="S147" s="4" t="n">
        <v>0</v>
      </c>
      <c r="T147" s="5" t="n">
        <v>0.176</v>
      </c>
      <c r="U147" s="1" t="s">
        <v>29</v>
      </c>
      <c r="W147" s="0" t="n">
        <v>501</v>
      </c>
      <c r="X147" s="0" t="n">
        <v>501</v>
      </c>
      <c r="Y147" s="0" t="n">
        <v>501</v>
      </c>
      <c r="Z147" s="0" t="n">
        <v>501</v>
      </c>
      <c r="AA147" s="0" t="n">
        <v>501</v>
      </c>
      <c r="AB147" s="0" t="n">
        <v>501</v>
      </c>
      <c r="AC147" s="0" t="n">
        <v>501</v>
      </c>
      <c r="AD147" s="0" t="n">
        <v>501</v>
      </c>
      <c r="AE147" s="0" t="n">
        <v>501</v>
      </c>
      <c r="AF147" s="0" t="n">
        <v>501</v>
      </c>
      <c r="AG147" s="6" t="n">
        <f aca="false">AVERAGE(W147:AF147)</f>
        <v>501</v>
      </c>
      <c r="AH147" s="0" t="n">
        <f aca="false">MIN(W147:AG147)</f>
        <v>501</v>
      </c>
      <c r="AJ147" s="7" t="n">
        <f aca="false">(F147-MIN(K147,R147,AH147))/MIN(K147,R147,AH147) * 100</f>
        <v>0</v>
      </c>
    </row>
    <row r="148" customFormat="false" ht="12.8" hidden="false" customHeight="false" outlineLevel="0" collapsed="false">
      <c r="A148" s="1" t="s">
        <v>33</v>
      </c>
      <c r="B148" s="0" t="n">
        <v>6</v>
      </c>
      <c r="C148" s="0" t="n">
        <v>1</v>
      </c>
      <c r="D148" s="2" t="n">
        <v>1</v>
      </c>
      <c r="F148" s="0" t="n">
        <v>501</v>
      </c>
      <c r="I148" s="3" t="n">
        <v>415.5241</v>
      </c>
      <c r="J148" s="0" t="n">
        <v>501</v>
      </c>
      <c r="K148" s="0" t="n">
        <v>501</v>
      </c>
      <c r="L148" s="4" t="n">
        <v>0</v>
      </c>
      <c r="M148" s="5" t="n">
        <v>2.506</v>
      </c>
      <c r="N148" s="1" t="s">
        <v>29</v>
      </c>
      <c r="P148" s="3" t="n">
        <v>448.3333</v>
      </c>
      <c r="Q148" s="0" t="n">
        <v>501</v>
      </c>
      <c r="R148" s="0" t="n">
        <v>501</v>
      </c>
      <c r="S148" s="4" t="n">
        <v>0</v>
      </c>
      <c r="T148" s="5" t="n">
        <v>0.185</v>
      </c>
      <c r="U148" s="1" t="s">
        <v>29</v>
      </c>
      <c r="W148" s="0" t="n">
        <v>501</v>
      </c>
      <c r="X148" s="0" t="n">
        <v>501</v>
      </c>
      <c r="Y148" s="0" t="n">
        <v>501</v>
      </c>
      <c r="Z148" s="0" t="n">
        <v>501</v>
      </c>
      <c r="AA148" s="0" t="n">
        <v>501</v>
      </c>
      <c r="AB148" s="0" t="n">
        <v>501</v>
      </c>
      <c r="AC148" s="0" t="n">
        <v>501</v>
      </c>
      <c r="AD148" s="0" t="n">
        <v>501</v>
      </c>
      <c r="AE148" s="0" t="n">
        <v>501</v>
      </c>
      <c r="AF148" s="0" t="n">
        <v>501</v>
      </c>
      <c r="AG148" s="6" t="n">
        <f aca="false">AVERAGE(W148:AF148)</f>
        <v>501</v>
      </c>
      <c r="AH148" s="0" t="n">
        <f aca="false">MIN(W148:AG148)</f>
        <v>501</v>
      </c>
      <c r="AJ148" s="7" t="n">
        <f aca="false">(F148-MIN(K148,R148,AH148))/MIN(K148,R148,AH148) * 100</f>
        <v>0</v>
      </c>
    </row>
    <row r="149" customFormat="false" ht="12.8" hidden="false" customHeight="false" outlineLevel="0" collapsed="false">
      <c r="A149" s="1" t="s">
        <v>33</v>
      </c>
      <c r="B149" s="0" t="n">
        <v>6</v>
      </c>
      <c r="C149" s="0" t="n">
        <v>1</v>
      </c>
      <c r="D149" s="2" t="n">
        <v>2</v>
      </c>
      <c r="F149" s="0" t="n">
        <v>501</v>
      </c>
      <c r="I149" s="3" t="n">
        <v>416.3674</v>
      </c>
      <c r="J149" s="0" t="n">
        <v>501</v>
      </c>
      <c r="K149" s="0" t="n">
        <v>501</v>
      </c>
      <c r="L149" s="4" t="n">
        <v>0</v>
      </c>
      <c r="M149" s="5" t="n">
        <v>4.029</v>
      </c>
      <c r="N149" s="1" t="s">
        <v>29</v>
      </c>
      <c r="P149" s="3" t="n">
        <v>448.3333</v>
      </c>
      <c r="Q149" s="0" t="n">
        <v>501</v>
      </c>
      <c r="R149" s="0" t="n">
        <v>501</v>
      </c>
      <c r="S149" s="4" t="n">
        <v>0</v>
      </c>
      <c r="T149" s="5" t="n">
        <v>0.325</v>
      </c>
      <c r="U149" s="1" t="s">
        <v>29</v>
      </c>
      <c r="W149" s="0" t="n">
        <v>501</v>
      </c>
      <c r="X149" s="0" t="n">
        <v>501</v>
      </c>
      <c r="Y149" s="0" t="n">
        <v>501</v>
      </c>
      <c r="Z149" s="0" t="n">
        <v>501</v>
      </c>
      <c r="AA149" s="0" t="n">
        <v>501</v>
      </c>
      <c r="AB149" s="0" t="n">
        <v>501</v>
      </c>
      <c r="AC149" s="0" t="n">
        <v>501</v>
      </c>
      <c r="AD149" s="0" t="n">
        <v>501</v>
      </c>
      <c r="AE149" s="0" t="n">
        <v>501</v>
      </c>
      <c r="AF149" s="0" t="n">
        <v>501</v>
      </c>
      <c r="AG149" s="6" t="n">
        <f aca="false">AVERAGE(W149:AF149)</f>
        <v>501</v>
      </c>
      <c r="AH149" s="0" t="n">
        <f aca="false">MIN(W149:AG149)</f>
        <v>501</v>
      </c>
      <c r="AJ149" s="7" t="n">
        <f aca="false">(F149-MIN(K149,R149,AH149))/MIN(K149,R149,AH149) * 100</f>
        <v>0</v>
      </c>
    </row>
    <row r="150" customFormat="false" ht="12.8" hidden="false" customHeight="false" outlineLevel="0" collapsed="false">
      <c r="A150" s="1" t="s">
        <v>33</v>
      </c>
      <c r="B150" s="0" t="n">
        <v>6</v>
      </c>
      <c r="C150" s="0" t="n">
        <v>1</v>
      </c>
      <c r="D150" s="2" t="n">
        <v>5</v>
      </c>
      <c r="F150" s="0" t="n">
        <v>501</v>
      </c>
      <c r="I150" s="3" t="n">
        <v>418.3374</v>
      </c>
      <c r="J150" s="0" t="n">
        <v>501</v>
      </c>
      <c r="K150" s="0" t="n">
        <v>501</v>
      </c>
      <c r="L150" s="4" t="n">
        <v>0</v>
      </c>
      <c r="M150" s="5" t="n">
        <v>3.253</v>
      </c>
      <c r="N150" s="1" t="s">
        <v>29</v>
      </c>
      <c r="P150" s="3" t="n">
        <v>448.3333</v>
      </c>
      <c r="Q150" s="0" t="n">
        <v>501</v>
      </c>
      <c r="R150" s="0" t="n">
        <v>501</v>
      </c>
      <c r="S150" s="4" t="n">
        <v>0</v>
      </c>
      <c r="T150" s="5" t="n">
        <v>0.182</v>
      </c>
      <c r="U150" s="1" t="s">
        <v>29</v>
      </c>
      <c r="W150" s="0" t="n">
        <v>501</v>
      </c>
      <c r="X150" s="0" t="n">
        <v>501</v>
      </c>
      <c r="Y150" s="0" t="n">
        <v>501</v>
      </c>
      <c r="Z150" s="0" t="n">
        <v>501</v>
      </c>
      <c r="AA150" s="0" t="n">
        <v>501</v>
      </c>
      <c r="AB150" s="0" t="n">
        <v>501</v>
      </c>
      <c r="AC150" s="0" t="n">
        <v>501</v>
      </c>
      <c r="AD150" s="0" t="n">
        <v>501</v>
      </c>
      <c r="AE150" s="0" t="n">
        <v>501</v>
      </c>
      <c r="AF150" s="0" t="n">
        <v>501</v>
      </c>
      <c r="AG150" s="6" t="n">
        <f aca="false">AVERAGE(W150:AF150)</f>
        <v>501</v>
      </c>
      <c r="AH150" s="0" t="n">
        <f aca="false">MIN(W150:AG150)</f>
        <v>501</v>
      </c>
      <c r="AJ150" s="7" t="n">
        <f aca="false">(F150-MIN(K150,R150,AH150))/MIN(K150,R150,AH150) * 100</f>
        <v>0</v>
      </c>
    </row>
    <row r="151" customFormat="false" ht="12.8" hidden="false" customHeight="false" outlineLevel="0" collapsed="false">
      <c r="A151" s="1" t="s">
        <v>33</v>
      </c>
      <c r="B151" s="0" t="n">
        <v>6</v>
      </c>
      <c r="C151" s="0" t="n">
        <v>1</v>
      </c>
      <c r="D151" s="2" t="n">
        <v>10</v>
      </c>
      <c r="F151" s="0" t="n">
        <v>501</v>
      </c>
      <c r="I151" s="3" t="n">
        <v>419.9969</v>
      </c>
      <c r="J151" s="0" t="n">
        <v>501</v>
      </c>
      <c r="K151" s="0" t="n">
        <v>501</v>
      </c>
      <c r="L151" s="4" t="n">
        <v>0</v>
      </c>
      <c r="M151" s="5" t="n">
        <v>1.874</v>
      </c>
      <c r="N151" s="1" t="s">
        <v>29</v>
      </c>
      <c r="P151" s="3" t="n">
        <v>448.3333</v>
      </c>
      <c r="Q151" s="0" t="n">
        <v>501</v>
      </c>
      <c r="R151" s="0" t="n">
        <v>501</v>
      </c>
      <c r="S151" s="4" t="n">
        <v>0</v>
      </c>
      <c r="T151" s="5" t="n">
        <v>0.066</v>
      </c>
      <c r="U151" s="1" t="s">
        <v>29</v>
      </c>
      <c r="W151" s="0" t="n">
        <v>501</v>
      </c>
      <c r="X151" s="0" t="n">
        <v>501</v>
      </c>
      <c r="Y151" s="0" t="n">
        <v>501</v>
      </c>
      <c r="Z151" s="0" t="n">
        <v>501</v>
      </c>
      <c r="AA151" s="0" t="n">
        <v>501</v>
      </c>
      <c r="AB151" s="0" t="n">
        <v>501</v>
      </c>
      <c r="AC151" s="0" t="n">
        <v>501</v>
      </c>
      <c r="AD151" s="0" t="n">
        <v>501</v>
      </c>
      <c r="AE151" s="0" t="n">
        <v>501</v>
      </c>
      <c r="AF151" s="0" t="n">
        <v>501</v>
      </c>
      <c r="AG151" s="6" t="n">
        <f aca="false">AVERAGE(W151:AF151)</f>
        <v>501</v>
      </c>
      <c r="AH151" s="0" t="n">
        <f aca="false">MIN(W151:AG151)</f>
        <v>501</v>
      </c>
      <c r="AJ151" s="7" t="n">
        <f aca="false">(F151-MIN(K151,R151,AH151))/MIN(K151,R151,AH151) * 100</f>
        <v>0</v>
      </c>
    </row>
    <row r="152" customFormat="false" ht="12.8" hidden="false" customHeight="false" outlineLevel="0" collapsed="false">
      <c r="A152" s="1" t="s">
        <v>33</v>
      </c>
      <c r="B152" s="0" t="n">
        <v>6</v>
      </c>
      <c r="C152" s="0" t="n">
        <v>1</v>
      </c>
      <c r="D152" s="2" t="n">
        <v>20</v>
      </c>
      <c r="F152" s="0" t="n">
        <v>501</v>
      </c>
      <c r="I152" s="3" t="n">
        <v>421.4047</v>
      </c>
      <c r="J152" s="0" t="n">
        <v>501</v>
      </c>
      <c r="K152" s="0" t="n">
        <v>501</v>
      </c>
      <c r="L152" s="4" t="n">
        <v>0</v>
      </c>
      <c r="M152" s="5" t="n">
        <v>2.798</v>
      </c>
      <c r="N152" s="1" t="s">
        <v>29</v>
      </c>
      <c r="P152" s="3" t="n">
        <v>448.3333</v>
      </c>
      <c r="Q152" s="0" t="n">
        <v>501</v>
      </c>
      <c r="R152" s="0" t="n">
        <v>501</v>
      </c>
      <c r="S152" s="4" t="n">
        <v>0</v>
      </c>
      <c r="T152" s="5" t="n">
        <v>0.064</v>
      </c>
      <c r="U152" s="1" t="s">
        <v>29</v>
      </c>
      <c r="W152" s="0" t="n">
        <v>501</v>
      </c>
      <c r="X152" s="0" t="n">
        <v>501</v>
      </c>
      <c r="Y152" s="0" t="n">
        <v>501</v>
      </c>
      <c r="Z152" s="0" t="n">
        <v>501</v>
      </c>
      <c r="AA152" s="0" t="n">
        <v>501</v>
      </c>
      <c r="AB152" s="0" t="n">
        <v>501</v>
      </c>
      <c r="AC152" s="0" t="n">
        <v>501</v>
      </c>
      <c r="AD152" s="0" t="n">
        <v>501</v>
      </c>
      <c r="AE152" s="0" t="n">
        <v>501</v>
      </c>
      <c r="AF152" s="0" t="n">
        <v>501</v>
      </c>
      <c r="AG152" s="6" t="n">
        <f aca="false">AVERAGE(W152:AF152)</f>
        <v>501</v>
      </c>
      <c r="AH152" s="0" t="n">
        <f aca="false">MIN(W152:AG152)</f>
        <v>501</v>
      </c>
      <c r="AJ152" s="7" t="n">
        <f aca="false">(F152-MIN(K152,R152,AH152))/MIN(K152,R152,AH152) * 100</f>
        <v>0</v>
      </c>
    </row>
    <row r="153" customFormat="false" ht="12.8" hidden="false" customHeight="false" outlineLevel="0" collapsed="false">
      <c r="A153" s="1" t="s">
        <v>33</v>
      </c>
      <c r="B153" s="0" t="n">
        <v>6</v>
      </c>
      <c r="C153" s="0" t="n">
        <v>2</v>
      </c>
      <c r="D153" s="2" t="n">
        <v>0</v>
      </c>
      <c r="F153" s="0" t="n">
        <v>501</v>
      </c>
      <c r="I153" s="3" t="n">
        <v>414.4493</v>
      </c>
      <c r="J153" s="0" t="n">
        <v>501</v>
      </c>
      <c r="K153" s="0" t="n">
        <v>501</v>
      </c>
      <c r="L153" s="4" t="n">
        <v>0</v>
      </c>
      <c r="M153" s="5" t="n">
        <v>1.593</v>
      </c>
      <c r="N153" s="1" t="s">
        <v>29</v>
      </c>
      <c r="P153" s="3" t="n">
        <v>448.3333</v>
      </c>
      <c r="Q153" s="0" t="n">
        <v>501</v>
      </c>
      <c r="R153" s="0" t="n">
        <v>501</v>
      </c>
      <c r="S153" s="4" t="n">
        <v>0</v>
      </c>
      <c r="T153" s="5" t="n">
        <v>0.173</v>
      </c>
      <c r="U153" s="1" t="s">
        <v>29</v>
      </c>
      <c r="W153" s="0" t="n">
        <v>501</v>
      </c>
      <c r="X153" s="0" t="n">
        <v>501</v>
      </c>
      <c r="Y153" s="0" t="n">
        <v>501</v>
      </c>
      <c r="Z153" s="0" t="n">
        <v>501</v>
      </c>
      <c r="AA153" s="0" t="n">
        <v>501</v>
      </c>
      <c r="AB153" s="0" t="n">
        <v>501</v>
      </c>
      <c r="AC153" s="0" t="n">
        <v>501</v>
      </c>
      <c r="AD153" s="0" t="n">
        <v>501</v>
      </c>
      <c r="AE153" s="0" t="n">
        <v>501</v>
      </c>
      <c r="AF153" s="0" t="n">
        <v>501</v>
      </c>
      <c r="AG153" s="6" t="n">
        <f aca="false">AVERAGE(W153:AF153)</f>
        <v>501</v>
      </c>
      <c r="AH153" s="0" t="n">
        <f aca="false">MIN(W153:AG153)</f>
        <v>501</v>
      </c>
      <c r="AJ153" s="7" t="n">
        <f aca="false">(F153-MIN(K153,R153,AH153))/MIN(K153,R153,AH153) * 100</f>
        <v>0</v>
      </c>
    </row>
    <row r="154" customFormat="false" ht="12.8" hidden="false" customHeight="false" outlineLevel="0" collapsed="false">
      <c r="A154" s="1" t="s">
        <v>33</v>
      </c>
      <c r="B154" s="0" t="n">
        <v>6</v>
      </c>
      <c r="C154" s="0" t="n">
        <v>2</v>
      </c>
      <c r="D154" s="2" t="n">
        <v>1</v>
      </c>
      <c r="F154" s="0" t="n">
        <v>501</v>
      </c>
      <c r="I154" s="3" t="n">
        <v>414.9074</v>
      </c>
      <c r="J154" s="0" t="n">
        <v>501</v>
      </c>
      <c r="K154" s="0" t="n">
        <v>501</v>
      </c>
      <c r="L154" s="4" t="n">
        <v>0</v>
      </c>
      <c r="M154" s="5" t="n">
        <v>3.125</v>
      </c>
      <c r="N154" s="1" t="s">
        <v>29</v>
      </c>
      <c r="P154" s="3" t="n">
        <v>448.3333</v>
      </c>
      <c r="Q154" s="0" t="n">
        <v>501</v>
      </c>
      <c r="R154" s="0" t="n">
        <v>501</v>
      </c>
      <c r="S154" s="4" t="n">
        <v>0</v>
      </c>
      <c r="T154" s="5" t="n">
        <v>0.313</v>
      </c>
      <c r="U154" s="1" t="s">
        <v>29</v>
      </c>
      <c r="W154" s="0" t="n">
        <v>501</v>
      </c>
      <c r="X154" s="0" t="n">
        <v>501</v>
      </c>
      <c r="Y154" s="0" t="n">
        <v>501</v>
      </c>
      <c r="Z154" s="0" t="n">
        <v>501</v>
      </c>
      <c r="AA154" s="0" t="n">
        <v>501</v>
      </c>
      <c r="AB154" s="0" t="n">
        <v>501</v>
      </c>
      <c r="AC154" s="0" t="n">
        <v>501</v>
      </c>
      <c r="AD154" s="0" t="n">
        <v>501</v>
      </c>
      <c r="AE154" s="0" t="n">
        <v>501</v>
      </c>
      <c r="AF154" s="0" t="n">
        <v>501</v>
      </c>
      <c r="AG154" s="6" t="n">
        <f aca="false">AVERAGE(W154:AF154)</f>
        <v>501</v>
      </c>
      <c r="AH154" s="0" t="n">
        <f aca="false">MIN(W154:AG154)</f>
        <v>501</v>
      </c>
      <c r="AJ154" s="7" t="n">
        <f aca="false">(F154-MIN(K154,R154,AH154))/MIN(K154,R154,AH154) * 100</f>
        <v>0</v>
      </c>
    </row>
    <row r="155" customFormat="false" ht="12.8" hidden="false" customHeight="false" outlineLevel="0" collapsed="false">
      <c r="A155" s="1" t="s">
        <v>33</v>
      </c>
      <c r="B155" s="0" t="n">
        <v>6</v>
      </c>
      <c r="C155" s="0" t="n">
        <v>2</v>
      </c>
      <c r="D155" s="2" t="n">
        <v>2</v>
      </c>
      <c r="F155" s="0" t="n">
        <v>501</v>
      </c>
      <c r="I155" s="3" t="n">
        <v>415.2595</v>
      </c>
      <c r="J155" s="0" t="n">
        <v>501</v>
      </c>
      <c r="K155" s="0" t="n">
        <v>501</v>
      </c>
      <c r="L155" s="4" t="n">
        <v>0</v>
      </c>
      <c r="M155" s="5" t="n">
        <v>3.64</v>
      </c>
      <c r="N155" s="1" t="s">
        <v>29</v>
      </c>
      <c r="P155" s="3" t="n">
        <v>448.3333</v>
      </c>
      <c r="Q155" s="0" t="n">
        <v>501</v>
      </c>
      <c r="R155" s="0" t="n">
        <v>501</v>
      </c>
      <c r="S155" s="4" t="n">
        <v>0</v>
      </c>
      <c r="T155" s="5" t="n">
        <v>0.34</v>
      </c>
      <c r="U155" s="1" t="s">
        <v>29</v>
      </c>
      <c r="W155" s="0" t="n">
        <v>501</v>
      </c>
      <c r="X155" s="0" t="n">
        <v>501</v>
      </c>
      <c r="Y155" s="0" t="n">
        <v>501</v>
      </c>
      <c r="Z155" s="0" t="n">
        <v>501</v>
      </c>
      <c r="AA155" s="0" t="n">
        <v>501</v>
      </c>
      <c r="AB155" s="0" t="n">
        <v>501</v>
      </c>
      <c r="AC155" s="0" t="n">
        <v>501</v>
      </c>
      <c r="AD155" s="0" t="n">
        <v>501</v>
      </c>
      <c r="AE155" s="0" t="n">
        <v>501</v>
      </c>
      <c r="AF155" s="0" t="n">
        <v>501</v>
      </c>
      <c r="AG155" s="6" t="n">
        <f aca="false">AVERAGE(W155:AF155)</f>
        <v>501</v>
      </c>
      <c r="AH155" s="0" t="n">
        <f aca="false">MIN(W155:AG155)</f>
        <v>501</v>
      </c>
      <c r="AJ155" s="7" t="n">
        <f aca="false">(F155-MIN(K155,R155,AH155))/MIN(K155,R155,AH155) * 100</f>
        <v>0</v>
      </c>
    </row>
    <row r="156" customFormat="false" ht="12.8" hidden="false" customHeight="false" outlineLevel="0" collapsed="false">
      <c r="A156" s="1" t="s">
        <v>33</v>
      </c>
      <c r="B156" s="0" t="n">
        <v>6</v>
      </c>
      <c r="C156" s="0" t="n">
        <v>2</v>
      </c>
      <c r="D156" s="2" t="n">
        <v>5</v>
      </c>
      <c r="F156" s="0" t="n">
        <v>501</v>
      </c>
      <c r="I156" s="3" t="n">
        <v>416.1476</v>
      </c>
      <c r="J156" s="0" t="n">
        <v>501</v>
      </c>
      <c r="K156" s="0" t="n">
        <v>501</v>
      </c>
      <c r="L156" s="4" t="n">
        <v>0</v>
      </c>
      <c r="M156" s="5" t="n">
        <v>2.803</v>
      </c>
      <c r="N156" s="1" t="s">
        <v>29</v>
      </c>
      <c r="P156" s="3" t="n">
        <v>448.3333</v>
      </c>
      <c r="Q156" s="0" t="n">
        <v>501</v>
      </c>
      <c r="R156" s="0" t="n">
        <v>501</v>
      </c>
      <c r="S156" s="4" t="n">
        <v>0</v>
      </c>
      <c r="T156" s="5" t="n">
        <v>0.17</v>
      </c>
      <c r="U156" s="1" t="s">
        <v>29</v>
      </c>
      <c r="W156" s="0" t="n">
        <v>501</v>
      </c>
      <c r="X156" s="0" t="n">
        <v>501</v>
      </c>
      <c r="Y156" s="0" t="n">
        <v>501</v>
      </c>
      <c r="Z156" s="0" t="n">
        <v>501</v>
      </c>
      <c r="AA156" s="0" t="n">
        <v>501</v>
      </c>
      <c r="AB156" s="0" t="n">
        <v>501</v>
      </c>
      <c r="AC156" s="0" t="n">
        <v>501</v>
      </c>
      <c r="AD156" s="0" t="n">
        <v>501</v>
      </c>
      <c r="AE156" s="0" t="n">
        <v>501</v>
      </c>
      <c r="AF156" s="0" t="n">
        <v>501</v>
      </c>
      <c r="AG156" s="6" t="n">
        <f aca="false">AVERAGE(W156:AF156)</f>
        <v>501</v>
      </c>
      <c r="AH156" s="0" t="n">
        <f aca="false">MIN(W156:AG156)</f>
        <v>501</v>
      </c>
      <c r="AJ156" s="7" t="n">
        <f aca="false">(F156-MIN(K156,R156,AH156))/MIN(K156,R156,AH156) * 100</f>
        <v>0</v>
      </c>
    </row>
    <row r="157" customFormat="false" ht="12.8" hidden="false" customHeight="false" outlineLevel="0" collapsed="false">
      <c r="A157" s="1" t="s">
        <v>33</v>
      </c>
      <c r="B157" s="0" t="n">
        <v>6</v>
      </c>
      <c r="C157" s="0" t="n">
        <v>2</v>
      </c>
      <c r="D157" s="2" t="n">
        <v>10</v>
      </c>
      <c r="F157" s="0" t="n">
        <v>501</v>
      </c>
      <c r="I157" s="3" t="n">
        <v>417.4766</v>
      </c>
      <c r="J157" s="0" t="n">
        <v>501</v>
      </c>
      <c r="K157" s="0" t="n">
        <v>501</v>
      </c>
      <c r="L157" s="4" t="n">
        <v>0</v>
      </c>
      <c r="M157" s="5" t="n">
        <v>2.95</v>
      </c>
      <c r="N157" s="1" t="s">
        <v>29</v>
      </c>
      <c r="P157" s="3" t="n">
        <v>448.3333</v>
      </c>
      <c r="Q157" s="0" t="n">
        <v>501</v>
      </c>
      <c r="R157" s="0" t="n">
        <v>501</v>
      </c>
      <c r="S157" s="4" t="n">
        <v>0</v>
      </c>
      <c r="T157" s="5" t="n">
        <v>0.108</v>
      </c>
      <c r="U157" s="1" t="s">
        <v>29</v>
      </c>
      <c r="W157" s="0" t="n">
        <v>501</v>
      </c>
      <c r="X157" s="0" t="n">
        <v>501</v>
      </c>
      <c r="Y157" s="0" t="n">
        <v>501</v>
      </c>
      <c r="Z157" s="0" t="n">
        <v>501</v>
      </c>
      <c r="AA157" s="0" t="n">
        <v>501</v>
      </c>
      <c r="AB157" s="0" t="n">
        <v>501</v>
      </c>
      <c r="AC157" s="0" t="n">
        <v>501</v>
      </c>
      <c r="AD157" s="0" t="n">
        <v>501</v>
      </c>
      <c r="AE157" s="0" t="n">
        <v>501</v>
      </c>
      <c r="AF157" s="0" t="n">
        <v>501</v>
      </c>
      <c r="AG157" s="6" t="n">
        <f aca="false">AVERAGE(W157:AF157)</f>
        <v>501</v>
      </c>
      <c r="AH157" s="0" t="n">
        <f aca="false">MIN(W157:AG157)</f>
        <v>501</v>
      </c>
      <c r="AJ157" s="7" t="n">
        <f aca="false">(F157-MIN(K157,R157,AH157))/MIN(K157,R157,AH157) * 100</f>
        <v>0</v>
      </c>
    </row>
    <row r="158" customFormat="false" ht="12.8" hidden="false" customHeight="false" outlineLevel="0" collapsed="false">
      <c r="A158" s="1" t="s">
        <v>33</v>
      </c>
      <c r="B158" s="0" t="n">
        <v>6</v>
      </c>
      <c r="C158" s="0" t="n">
        <v>2</v>
      </c>
      <c r="D158" s="2" t="n">
        <v>20</v>
      </c>
      <c r="F158" s="0" t="n">
        <v>501</v>
      </c>
      <c r="I158" s="3" t="n">
        <v>419.6942</v>
      </c>
      <c r="J158" s="0" t="n">
        <v>501</v>
      </c>
      <c r="K158" s="0" t="n">
        <v>501</v>
      </c>
      <c r="L158" s="4" t="n">
        <v>0</v>
      </c>
      <c r="M158" s="5" t="n">
        <v>2.339</v>
      </c>
      <c r="N158" s="1" t="s">
        <v>29</v>
      </c>
      <c r="P158" s="3" t="n">
        <v>448.3333</v>
      </c>
      <c r="Q158" s="0" t="n">
        <v>501</v>
      </c>
      <c r="R158" s="0" t="n">
        <v>501</v>
      </c>
      <c r="S158" s="4" t="n">
        <v>0</v>
      </c>
      <c r="T158" s="5" t="n">
        <v>0.151</v>
      </c>
      <c r="U158" s="1" t="s">
        <v>29</v>
      </c>
      <c r="W158" s="0" t="n">
        <v>501</v>
      </c>
      <c r="X158" s="0" t="n">
        <v>501</v>
      </c>
      <c r="Y158" s="0" t="n">
        <v>501</v>
      </c>
      <c r="Z158" s="0" t="n">
        <v>501</v>
      </c>
      <c r="AA158" s="0" t="n">
        <v>501</v>
      </c>
      <c r="AB158" s="0" t="n">
        <v>501</v>
      </c>
      <c r="AC158" s="0" t="n">
        <v>501</v>
      </c>
      <c r="AD158" s="0" t="n">
        <v>501</v>
      </c>
      <c r="AE158" s="0" t="n">
        <v>501</v>
      </c>
      <c r="AF158" s="0" t="n">
        <v>501</v>
      </c>
      <c r="AG158" s="6" t="n">
        <f aca="false">AVERAGE(W158:AF158)</f>
        <v>501</v>
      </c>
      <c r="AH158" s="0" t="n">
        <f aca="false">MIN(W158:AG158)</f>
        <v>501</v>
      </c>
      <c r="AJ158" s="7" t="n">
        <f aca="false">(F158-MIN(K158,R158,AH158))/MIN(K158,R158,AH158) * 100</f>
        <v>0</v>
      </c>
    </row>
    <row r="159" customFormat="false" ht="12.8" hidden="false" customHeight="false" outlineLevel="0" collapsed="false">
      <c r="A159" s="1" t="s">
        <v>33</v>
      </c>
      <c r="B159" s="0" t="n">
        <v>6</v>
      </c>
      <c r="C159" s="0" t="n">
        <v>3</v>
      </c>
      <c r="D159" s="2" t="n">
        <v>0</v>
      </c>
      <c r="F159" s="0" t="n">
        <v>501</v>
      </c>
      <c r="I159" s="3" t="n">
        <v>414.4493</v>
      </c>
      <c r="J159" s="0" t="n">
        <v>501</v>
      </c>
      <c r="K159" s="0" t="n">
        <v>501</v>
      </c>
      <c r="L159" s="4" t="n">
        <v>0</v>
      </c>
      <c r="M159" s="5" t="n">
        <v>0.95</v>
      </c>
      <c r="N159" s="1" t="s">
        <v>29</v>
      </c>
      <c r="P159" s="3" t="n">
        <v>448.3333</v>
      </c>
      <c r="Q159" s="0" t="n">
        <v>501</v>
      </c>
      <c r="R159" s="0" t="n">
        <v>501</v>
      </c>
      <c r="S159" s="4" t="n">
        <v>0</v>
      </c>
      <c r="T159" s="5" t="n">
        <v>0.186</v>
      </c>
      <c r="U159" s="1" t="s">
        <v>29</v>
      </c>
      <c r="W159" s="0" t="n">
        <v>501</v>
      </c>
      <c r="X159" s="0" t="n">
        <v>501</v>
      </c>
      <c r="Y159" s="0" t="n">
        <v>501</v>
      </c>
      <c r="Z159" s="0" t="n">
        <v>501</v>
      </c>
      <c r="AA159" s="0" t="n">
        <v>501</v>
      </c>
      <c r="AB159" s="0" t="n">
        <v>501</v>
      </c>
      <c r="AC159" s="0" t="n">
        <v>501</v>
      </c>
      <c r="AD159" s="0" t="n">
        <v>501</v>
      </c>
      <c r="AE159" s="0" t="n">
        <v>501</v>
      </c>
      <c r="AF159" s="0" t="n">
        <v>501</v>
      </c>
      <c r="AG159" s="6" t="n">
        <f aca="false">AVERAGE(W159:AF159)</f>
        <v>501</v>
      </c>
      <c r="AH159" s="0" t="n">
        <f aca="false">MIN(W159:AG159)</f>
        <v>501</v>
      </c>
      <c r="AJ159" s="7" t="n">
        <f aca="false">(F159-MIN(K159,R159,AH159))/MIN(K159,R159,AH159) * 100</f>
        <v>0</v>
      </c>
    </row>
    <row r="160" customFormat="false" ht="12.8" hidden="false" customHeight="false" outlineLevel="0" collapsed="false">
      <c r="A160" s="1" t="s">
        <v>33</v>
      </c>
      <c r="B160" s="0" t="n">
        <v>6</v>
      </c>
      <c r="C160" s="0" t="n">
        <v>3</v>
      </c>
      <c r="D160" s="2" t="n">
        <v>1</v>
      </c>
      <c r="F160" s="0" t="n">
        <v>501</v>
      </c>
      <c r="I160" s="3" t="n">
        <v>414.8119</v>
      </c>
      <c r="J160" s="0" t="n">
        <v>501</v>
      </c>
      <c r="K160" s="0" t="n">
        <v>501</v>
      </c>
      <c r="L160" s="4" t="n">
        <v>0</v>
      </c>
      <c r="M160" s="5" t="n">
        <v>3.703</v>
      </c>
      <c r="N160" s="1" t="s">
        <v>29</v>
      </c>
      <c r="P160" s="3" t="n">
        <v>448.3333</v>
      </c>
      <c r="Q160" s="0" t="n">
        <v>501</v>
      </c>
      <c r="R160" s="0" t="n">
        <v>501</v>
      </c>
      <c r="S160" s="4" t="n">
        <v>0</v>
      </c>
      <c r="T160" s="5" t="n">
        <v>0.37</v>
      </c>
      <c r="U160" s="1" t="s">
        <v>29</v>
      </c>
      <c r="W160" s="0" t="n">
        <v>501</v>
      </c>
      <c r="X160" s="0" t="n">
        <v>501</v>
      </c>
      <c r="Y160" s="0" t="n">
        <v>501</v>
      </c>
      <c r="Z160" s="0" t="n">
        <v>501</v>
      </c>
      <c r="AA160" s="0" t="n">
        <v>501</v>
      </c>
      <c r="AB160" s="0" t="n">
        <v>501</v>
      </c>
      <c r="AC160" s="0" t="n">
        <v>501</v>
      </c>
      <c r="AD160" s="0" t="n">
        <v>501</v>
      </c>
      <c r="AE160" s="0" t="n">
        <v>501</v>
      </c>
      <c r="AF160" s="0" t="n">
        <v>501</v>
      </c>
      <c r="AG160" s="6" t="n">
        <f aca="false">AVERAGE(W160:AF160)</f>
        <v>501</v>
      </c>
      <c r="AH160" s="0" t="n">
        <f aca="false">MIN(W160:AG160)</f>
        <v>501</v>
      </c>
      <c r="AJ160" s="7" t="n">
        <f aca="false">(F160-MIN(K160,R160,AH160))/MIN(K160,R160,AH160) * 100</f>
        <v>0</v>
      </c>
    </row>
    <row r="161" customFormat="false" ht="12.8" hidden="false" customHeight="false" outlineLevel="0" collapsed="false">
      <c r="A161" s="1" t="s">
        <v>33</v>
      </c>
      <c r="B161" s="0" t="n">
        <v>6</v>
      </c>
      <c r="C161" s="0" t="n">
        <v>3</v>
      </c>
      <c r="D161" s="2" t="n">
        <v>2</v>
      </c>
      <c r="F161" s="0" t="n">
        <v>501</v>
      </c>
      <c r="I161" s="3" t="n">
        <v>415.0853</v>
      </c>
      <c r="J161" s="0" t="n">
        <v>501</v>
      </c>
      <c r="K161" s="0" t="n">
        <v>501</v>
      </c>
      <c r="L161" s="4" t="n">
        <v>0</v>
      </c>
      <c r="M161" s="5" t="n">
        <v>3.771</v>
      </c>
      <c r="N161" s="1" t="s">
        <v>29</v>
      </c>
      <c r="P161" s="3" t="n">
        <v>448.3333</v>
      </c>
      <c r="Q161" s="0" t="n">
        <v>501</v>
      </c>
      <c r="R161" s="0" t="n">
        <v>501</v>
      </c>
      <c r="S161" s="4" t="n">
        <v>0</v>
      </c>
      <c r="T161" s="5" t="n">
        <v>0.266</v>
      </c>
      <c r="U161" s="1" t="s">
        <v>29</v>
      </c>
      <c r="W161" s="0" t="n">
        <v>501</v>
      </c>
      <c r="X161" s="0" t="n">
        <v>501</v>
      </c>
      <c r="Y161" s="0" t="n">
        <v>501</v>
      </c>
      <c r="Z161" s="0" t="n">
        <v>501</v>
      </c>
      <c r="AA161" s="0" t="n">
        <v>501</v>
      </c>
      <c r="AB161" s="0" t="n">
        <v>501</v>
      </c>
      <c r="AC161" s="0" t="n">
        <v>501</v>
      </c>
      <c r="AD161" s="0" t="n">
        <v>501</v>
      </c>
      <c r="AE161" s="0" t="n">
        <v>501</v>
      </c>
      <c r="AF161" s="0" t="n">
        <v>501</v>
      </c>
      <c r="AG161" s="6" t="n">
        <f aca="false">AVERAGE(W161:AF161)</f>
        <v>501</v>
      </c>
      <c r="AH161" s="0" t="n">
        <f aca="false">MIN(W161:AG161)</f>
        <v>501</v>
      </c>
      <c r="AJ161" s="7" t="n">
        <f aca="false">(F161-MIN(K161,R161,AH161))/MIN(K161,R161,AH161) * 100</f>
        <v>0</v>
      </c>
    </row>
    <row r="162" customFormat="false" ht="12.8" hidden="false" customHeight="false" outlineLevel="0" collapsed="false">
      <c r="A162" s="1" t="s">
        <v>33</v>
      </c>
      <c r="B162" s="0" t="n">
        <v>6</v>
      </c>
      <c r="C162" s="0" t="n">
        <v>3</v>
      </c>
      <c r="D162" s="2" t="n">
        <v>5</v>
      </c>
      <c r="F162" s="0" t="n">
        <v>501</v>
      </c>
      <c r="I162" s="3" t="n">
        <v>415.7525</v>
      </c>
      <c r="J162" s="0" t="n">
        <v>501</v>
      </c>
      <c r="K162" s="0" t="n">
        <v>501</v>
      </c>
      <c r="L162" s="4" t="n">
        <v>0</v>
      </c>
      <c r="M162" s="5" t="n">
        <v>3.763</v>
      </c>
      <c r="N162" s="1" t="s">
        <v>29</v>
      </c>
      <c r="P162" s="3" t="n">
        <v>448.3333</v>
      </c>
      <c r="Q162" s="0" t="n">
        <v>501</v>
      </c>
      <c r="R162" s="0" t="n">
        <v>501</v>
      </c>
      <c r="S162" s="4" t="n">
        <v>0</v>
      </c>
      <c r="T162" s="5" t="n">
        <v>0.169</v>
      </c>
      <c r="U162" s="1" t="s">
        <v>29</v>
      </c>
      <c r="W162" s="0" t="n">
        <v>501</v>
      </c>
      <c r="X162" s="0" t="n">
        <v>501</v>
      </c>
      <c r="Y162" s="0" t="n">
        <v>501</v>
      </c>
      <c r="Z162" s="0" t="n">
        <v>501</v>
      </c>
      <c r="AA162" s="0" t="n">
        <v>501</v>
      </c>
      <c r="AB162" s="0" t="n">
        <v>501</v>
      </c>
      <c r="AC162" s="0" t="n">
        <v>501</v>
      </c>
      <c r="AD162" s="0" t="n">
        <v>501</v>
      </c>
      <c r="AE162" s="0" t="n">
        <v>501</v>
      </c>
      <c r="AF162" s="0" t="n">
        <v>501</v>
      </c>
      <c r="AG162" s="6" t="n">
        <f aca="false">AVERAGE(W162:AF162)</f>
        <v>501</v>
      </c>
      <c r="AH162" s="0" t="n">
        <f aca="false">MIN(W162:AG162)</f>
        <v>501</v>
      </c>
      <c r="AJ162" s="7" t="n">
        <f aca="false">(F162-MIN(K162,R162,AH162))/MIN(K162,R162,AH162) * 100</f>
        <v>0</v>
      </c>
    </row>
    <row r="163" customFormat="false" ht="12.8" hidden="false" customHeight="false" outlineLevel="0" collapsed="false">
      <c r="A163" s="1" t="s">
        <v>33</v>
      </c>
      <c r="B163" s="0" t="n">
        <v>6</v>
      </c>
      <c r="C163" s="0" t="n">
        <v>3</v>
      </c>
      <c r="D163" s="2" t="n">
        <v>10</v>
      </c>
      <c r="F163" s="0" t="n">
        <v>501</v>
      </c>
      <c r="I163" s="3" t="n">
        <v>416.7532</v>
      </c>
      <c r="J163" s="0" t="n">
        <v>501</v>
      </c>
      <c r="K163" s="0" t="n">
        <v>501</v>
      </c>
      <c r="L163" s="4" t="n">
        <v>0</v>
      </c>
      <c r="M163" s="5" t="n">
        <v>3.585</v>
      </c>
      <c r="N163" s="1" t="s">
        <v>29</v>
      </c>
      <c r="P163" s="3" t="n">
        <v>448.3333</v>
      </c>
      <c r="Q163" s="0" t="n">
        <v>501</v>
      </c>
      <c r="R163" s="0" t="n">
        <v>501</v>
      </c>
      <c r="S163" s="4" t="n">
        <v>0</v>
      </c>
      <c r="T163" s="5" t="n">
        <v>0.146</v>
      </c>
      <c r="U163" s="1" t="s">
        <v>29</v>
      </c>
      <c r="W163" s="0" t="n">
        <v>501</v>
      </c>
      <c r="X163" s="0" t="n">
        <v>501</v>
      </c>
      <c r="Y163" s="0" t="n">
        <v>501</v>
      </c>
      <c r="Z163" s="0" t="n">
        <v>501</v>
      </c>
      <c r="AA163" s="0" t="n">
        <v>501</v>
      </c>
      <c r="AB163" s="0" t="n">
        <v>501</v>
      </c>
      <c r="AC163" s="0" t="n">
        <v>501</v>
      </c>
      <c r="AD163" s="0" t="n">
        <v>501</v>
      </c>
      <c r="AE163" s="0" t="n">
        <v>501</v>
      </c>
      <c r="AF163" s="0" t="n">
        <v>501</v>
      </c>
      <c r="AG163" s="6" t="n">
        <f aca="false">AVERAGE(W163:AF163)</f>
        <v>501</v>
      </c>
      <c r="AH163" s="0" t="n">
        <f aca="false">MIN(W163:AG163)</f>
        <v>501</v>
      </c>
      <c r="AJ163" s="7" t="n">
        <f aca="false">(F163-MIN(K163,R163,AH163))/MIN(K163,R163,AH163) * 100</f>
        <v>0</v>
      </c>
    </row>
    <row r="164" customFormat="false" ht="12.8" hidden="false" customHeight="false" outlineLevel="0" collapsed="false">
      <c r="A164" s="1" t="s">
        <v>33</v>
      </c>
      <c r="B164" s="0" t="n">
        <v>6</v>
      </c>
      <c r="C164" s="0" t="n">
        <v>3</v>
      </c>
      <c r="D164" s="2" t="n">
        <v>20</v>
      </c>
      <c r="F164" s="0" t="n">
        <v>501</v>
      </c>
      <c r="I164" s="3" t="n">
        <v>418.5069</v>
      </c>
      <c r="J164" s="0" t="n">
        <v>501</v>
      </c>
      <c r="K164" s="0" t="n">
        <v>501</v>
      </c>
      <c r="L164" s="4" t="n">
        <v>0</v>
      </c>
      <c r="M164" s="5" t="n">
        <v>2.321</v>
      </c>
      <c r="N164" s="1" t="s">
        <v>29</v>
      </c>
      <c r="P164" s="3" t="n">
        <v>448.3333</v>
      </c>
      <c r="Q164" s="0" t="n">
        <v>501</v>
      </c>
      <c r="R164" s="0" t="n">
        <v>501</v>
      </c>
      <c r="S164" s="4" t="n">
        <v>0</v>
      </c>
      <c r="T164" s="5" t="n">
        <v>0.146</v>
      </c>
      <c r="U164" s="1" t="s">
        <v>29</v>
      </c>
      <c r="W164" s="0" t="n">
        <v>501</v>
      </c>
      <c r="X164" s="0" t="n">
        <v>501</v>
      </c>
      <c r="Y164" s="0" t="n">
        <v>501</v>
      </c>
      <c r="Z164" s="0" t="n">
        <v>501</v>
      </c>
      <c r="AA164" s="0" t="n">
        <v>501</v>
      </c>
      <c r="AB164" s="0" t="n">
        <v>501</v>
      </c>
      <c r="AC164" s="0" t="n">
        <v>501</v>
      </c>
      <c r="AD164" s="0" t="n">
        <v>501</v>
      </c>
      <c r="AE164" s="0" t="n">
        <v>501</v>
      </c>
      <c r="AF164" s="0" t="n">
        <v>501</v>
      </c>
      <c r="AG164" s="6" t="n">
        <f aca="false">AVERAGE(W164:AF164)</f>
        <v>501</v>
      </c>
      <c r="AH164" s="0" t="n">
        <f aca="false">MIN(W164:AG164)</f>
        <v>501</v>
      </c>
      <c r="AJ164" s="7" t="n">
        <f aca="false">(F164-MIN(K164,R164,AH164))/MIN(K164,R164,AH164) * 100</f>
        <v>0</v>
      </c>
    </row>
    <row r="165" customFormat="false" ht="12.8" hidden="false" customHeight="false" outlineLevel="0" collapsed="false">
      <c r="A165" s="1" t="s">
        <v>33</v>
      </c>
      <c r="B165" s="0" t="n">
        <v>6</v>
      </c>
      <c r="C165" s="0" t="n">
        <v>4</v>
      </c>
      <c r="D165" s="2" t="n">
        <v>0</v>
      </c>
      <c r="F165" s="0" t="n">
        <v>501</v>
      </c>
      <c r="I165" s="3" t="n">
        <v>414.4493</v>
      </c>
      <c r="J165" s="0" t="n">
        <v>501</v>
      </c>
      <c r="K165" s="0" t="n">
        <v>501</v>
      </c>
      <c r="L165" s="4" t="n">
        <v>0</v>
      </c>
      <c r="M165" s="5" t="n">
        <v>1.763</v>
      </c>
      <c r="N165" s="1" t="s">
        <v>29</v>
      </c>
      <c r="P165" s="3" t="n">
        <v>448.3333</v>
      </c>
      <c r="Q165" s="0" t="n">
        <v>501</v>
      </c>
      <c r="R165" s="0" t="n">
        <v>501</v>
      </c>
      <c r="S165" s="4" t="n">
        <v>0</v>
      </c>
      <c r="T165" s="5" t="n">
        <v>0.187</v>
      </c>
      <c r="U165" s="1" t="s">
        <v>29</v>
      </c>
      <c r="W165" s="0" t="n">
        <v>501</v>
      </c>
      <c r="X165" s="0" t="n">
        <v>501</v>
      </c>
      <c r="Y165" s="0" t="n">
        <v>501</v>
      </c>
      <c r="Z165" s="0" t="n">
        <v>501</v>
      </c>
      <c r="AA165" s="0" t="n">
        <v>501</v>
      </c>
      <c r="AB165" s="0" t="n">
        <v>501</v>
      </c>
      <c r="AC165" s="0" t="n">
        <v>501</v>
      </c>
      <c r="AD165" s="0" t="n">
        <v>501</v>
      </c>
      <c r="AE165" s="0" t="n">
        <v>501</v>
      </c>
      <c r="AF165" s="0" t="n">
        <v>501</v>
      </c>
      <c r="AG165" s="6" t="n">
        <f aca="false">AVERAGE(W165:AF165)</f>
        <v>501</v>
      </c>
      <c r="AH165" s="0" t="n">
        <f aca="false">MIN(W165:AG165)</f>
        <v>501</v>
      </c>
      <c r="AJ165" s="7" t="n">
        <f aca="false">(F165-MIN(K165,R165,AH165))/MIN(K165,R165,AH165) * 100</f>
        <v>0</v>
      </c>
    </row>
    <row r="166" customFormat="false" ht="12.8" hidden="false" customHeight="false" outlineLevel="0" collapsed="false">
      <c r="A166" s="1" t="s">
        <v>33</v>
      </c>
      <c r="B166" s="0" t="n">
        <v>6</v>
      </c>
      <c r="C166" s="0" t="n">
        <v>4</v>
      </c>
      <c r="D166" s="2" t="n">
        <v>1</v>
      </c>
      <c r="F166" s="0" t="n">
        <v>501</v>
      </c>
      <c r="I166" s="3" t="n">
        <v>414.779</v>
      </c>
      <c r="J166" s="0" t="n">
        <v>501</v>
      </c>
      <c r="K166" s="0" t="n">
        <v>501</v>
      </c>
      <c r="L166" s="4" t="n">
        <v>0</v>
      </c>
      <c r="M166" s="5" t="n">
        <v>4.208</v>
      </c>
      <c r="N166" s="1" t="s">
        <v>29</v>
      </c>
      <c r="P166" s="3" t="n">
        <v>448.3333</v>
      </c>
      <c r="Q166" s="0" t="n">
        <v>501</v>
      </c>
      <c r="R166" s="0" t="n">
        <v>501</v>
      </c>
      <c r="S166" s="4" t="n">
        <v>0</v>
      </c>
      <c r="T166" s="5" t="n">
        <v>0.318</v>
      </c>
      <c r="U166" s="1" t="s">
        <v>29</v>
      </c>
      <c r="W166" s="0" t="n">
        <v>501</v>
      </c>
      <c r="X166" s="0" t="n">
        <v>501</v>
      </c>
      <c r="Y166" s="0" t="n">
        <v>501</v>
      </c>
      <c r="Z166" s="0" t="n">
        <v>501</v>
      </c>
      <c r="AA166" s="0" t="n">
        <v>501</v>
      </c>
      <c r="AB166" s="0" t="n">
        <v>501</v>
      </c>
      <c r="AC166" s="0" t="n">
        <v>501</v>
      </c>
      <c r="AD166" s="0" t="n">
        <v>501</v>
      </c>
      <c r="AE166" s="0" t="n">
        <v>501</v>
      </c>
      <c r="AF166" s="0" t="n">
        <v>501</v>
      </c>
      <c r="AG166" s="6" t="n">
        <f aca="false">AVERAGE(W166:AF166)</f>
        <v>501</v>
      </c>
      <c r="AH166" s="0" t="n">
        <f aca="false">MIN(W166:AG166)</f>
        <v>501</v>
      </c>
      <c r="AJ166" s="7" t="n">
        <f aca="false">(F166-MIN(K166,R166,AH166))/MIN(K166,R166,AH166) * 100</f>
        <v>0</v>
      </c>
    </row>
    <row r="167" customFormat="false" ht="12.8" hidden="false" customHeight="false" outlineLevel="0" collapsed="false">
      <c r="A167" s="1" t="s">
        <v>33</v>
      </c>
      <c r="B167" s="0" t="n">
        <v>6</v>
      </c>
      <c r="C167" s="0" t="n">
        <v>4</v>
      </c>
      <c r="D167" s="2" t="n">
        <v>2</v>
      </c>
      <c r="F167" s="0" t="n">
        <v>501</v>
      </c>
      <c r="I167" s="3" t="n">
        <v>415.0303</v>
      </c>
      <c r="J167" s="0" t="n">
        <v>501</v>
      </c>
      <c r="K167" s="0" t="n">
        <v>501</v>
      </c>
      <c r="L167" s="4" t="n">
        <v>0</v>
      </c>
      <c r="M167" s="5" t="n">
        <v>4.464</v>
      </c>
      <c r="N167" s="1" t="s">
        <v>29</v>
      </c>
      <c r="P167" s="3" t="n">
        <v>448.3333</v>
      </c>
      <c r="Q167" s="0" t="n">
        <v>501</v>
      </c>
      <c r="R167" s="0" t="n">
        <v>501</v>
      </c>
      <c r="S167" s="4" t="n">
        <v>0</v>
      </c>
      <c r="T167" s="5" t="n">
        <v>0.655</v>
      </c>
      <c r="U167" s="1" t="s">
        <v>29</v>
      </c>
      <c r="W167" s="0" t="n">
        <v>501</v>
      </c>
      <c r="X167" s="0" t="n">
        <v>501</v>
      </c>
      <c r="Y167" s="0" t="n">
        <v>501</v>
      </c>
      <c r="Z167" s="0" t="n">
        <v>501</v>
      </c>
      <c r="AA167" s="0" t="n">
        <v>501</v>
      </c>
      <c r="AB167" s="0" t="n">
        <v>501</v>
      </c>
      <c r="AC167" s="0" t="n">
        <v>501</v>
      </c>
      <c r="AD167" s="0" t="n">
        <v>501</v>
      </c>
      <c r="AE167" s="0" t="n">
        <v>501</v>
      </c>
      <c r="AF167" s="0" t="n">
        <v>501</v>
      </c>
      <c r="AG167" s="6" t="n">
        <f aca="false">AVERAGE(W167:AF167)</f>
        <v>501</v>
      </c>
      <c r="AH167" s="0" t="n">
        <f aca="false">MIN(W167:AG167)</f>
        <v>501</v>
      </c>
      <c r="AJ167" s="7" t="n">
        <f aca="false">(F167-MIN(K167,R167,AH167))/MIN(K167,R167,AH167) * 100</f>
        <v>0</v>
      </c>
    </row>
    <row r="168" customFormat="false" ht="12.8" hidden="false" customHeight="false" outlineLevel="0" collapsed="false">
      <c r="A168" s="1" t="s">
        <v>33</v>
      </c>
      <c r="B168" s="0" t="n">
        <v>6</v>
      </c>
      <c r="C168" s="0" t="n">
        <v>4</v>
      </c>
      <c r="D168" s="2" t="n">
        <v>5</v>
      </c>
      <c r="F168" s="0" t="n">
        <v>501</v>
      </c>
      <c r="I168" s="3" t="n">
        <v>415.6193</v>
      </c>
      <c r="J168" s="0" t="n">
        <v>501</v>
      </c>
      <c r="K168" s="0" t="n">
        <v>501</v>
      </c>
      <c r="L168" s="4" t="n">
        <v>0</v>
      </c>
      <c r="M168" s="5" t="n">
        <v>3.665</v>
      </c>
      <c r="N168" s="1" t="s">
        <v>29</v>
      </c>
      <c r="P168" s="3" t="n">
        <v>448.3333</v>
      </c>
      <c r="Q168" s="0" t="n">
        <v>501</v>
      </c>
      <c r="R168" s="0" t="n">
        <v>501</v>
      </c>
      <c r="S168" s="4" t="n">
        <v>0</v>
      </c>
      <c r="T168" s="5" t="n">
        <v>0.261</v>
      </c>
      <c r="U168" s="1" t="s">
        <v>29</v>
      </c>
      <c r="W168" s="0" t="n">
        <v>501</v>
      </c>
      <c r="X168" s="0" t="n">
        <v>501</v>
      </c>
      <c r="Y168" s="0" t="n">
        <v>501</v>
      </c>
      <c r="Z168" s="0" t="n">
        <v>501</v>
      </c>
      <c r="AA168" s="0" t="n">
        <v>501</v>
      </c>
      <c r="AB168" s="0" t="n">
        <v>501</v>
      </c>
      <c r="AC168" s="0" t="n">
        <v>501</v>
      </c>
      <c r="AD168" s="0" t="n">
        <v>501</v>
      </c>
      <c r="AE168" s="0" t="n">
        <v>501</v>
      </c>
      <c r="AF168" s="0" t="n">
        <v>501</v>
      </c>
      <c r="AG168" s="6" t="n">
        <f aca="false">AVERAGE(W168:AF168)</f>
        <v>501</v>
      </c>
      <c r="AH168" s="0" t="n">
        <f aca="false">MIN(W168:AG168)</f>
        <v>501</v>
      </c>
      <c r="AJ168" s="7" t="n">
        <f aca="false">(F168-MIN(K168,R168,AH168))/MIN(K168,R168,AH168) * 100</f>
        <v>0</v>
      </c>
    </row>
    <row r="169" customFormat="false" ht="12.8" hidden="false" customHeight="false" outlineLevel="0" collapsed="false">
      <c r="A169" s="1" t="s">
        <v>33</v>
      </c>
      <c r="B169" s="0" t="n">
        <v>6</v>
      </c>
      <c r="C169" s="0" t="n">
        <v>4</v>
      </c>
      <c r="D169" s="2" t="n">
        <v>10</v>
      </c>
      <c r="F169" s="0" t="n">
        <v>501</v>
      </c>
      <c r="I169" s="3" t="n">
        <v>416.4788</v>
      </c>
      <c r="J169" s="0" t="n">
        <v>501</v>
      </c>
      <c r="K169" s="0" t="n">
        <v>501</v>
      </c>
      <c r="L169" s="4" t="n">
        <v>0</v>
      </c>
      <c r="M169" s="5" t="n">
        <v>3.662</v>
      </c>
      <c r="N169" s="1" t="s">
        <v>29</v>
      </c>
      <c r="P169" s="3" t="n">
        <v>448.3333</v>
      </c>
      <c r="Q169" s="0" t="n">
        <v>501</v>
      </c>
      <c r="R169" s="0" t="n">
        <v>501</v>
      </c>
      <c r="S169" s="4" t="n">
        <v>0</v>
      </c>
      <c r="T169" s="5" t="n">
        <v>0.145</v>
      </c>
      <c r="U169" s="1" t="s">
        <v>29</v>
      </c>
      <c r="W169" s="0" t="n">
        <v>501</v>
      </c>
      <c r="X169" s="0" t="n">
        <v>501</v>
      </c>
      <c r="Y169" s="0" t="n">
        <v>501</v>
      </c>
      <c r="Z169" s="0" t="n">
        <v>501</v>
      </c>
      <c r="AA169" s="0" t="n">
        <v>501</v>
      </c>
      <c r="AB169" s="0" t="n">
        <v>501</v>
      </c>
      <c r="AC169" s="0" t="n">
        <v>501</v>
      </c>
      <c r="AD169" s="0" t="n">
        <v>501</v>
      </c>
      <c r="AE169" s="0" t="n">
        <v>501</v>
      </c>
      <c r="AF169" s="0" t="n">
        <v>501</v>
      </c>
      <c r="AG169" s="6" t="n">
        <f aca="false">AVERAGE(W169:AF169)</f>
        <v>501</v>
      </c>
      <c r="AH169" s="0" t="n">
        <f aca="false">MIN(W169:AG169)</f>
        <v>501</v>
      </c>
      <c r="AJ169" s="7" t="n">
        <f aca="false">(F169-MIN(K169,R169,AH169))/MIN(K169,R169,AH169) * 100</f>
        <v>0</v>
      </c>
    </row>
    <row r="170" customFormat="false" ht="12.8" hidden="false" customHeight="false" outlineLevel="0" collapsed="false">
      <c r="A170" s="1" t="s">
        <v>33</v>
      </c>
      <c r="B170" s="0" t="n">
        <v>6</v>
      </c>
      <c r="C170" s="0" t="n">
        <v>4</v>
      </c>
      <c r="D170" s="2" t="n">
        <v>20</v>
      </c>
      <c r="F170" s="0" t="n">
        <v>501</v>
      </c>
      <c r="I170" s="3" t="n">
        <v>418.1324</v>
      </c>
      <c r="J170" s="0" t="n">
        <v>501</v>
      </c>
      <c r="K170" s="0" t="n">
        <v>501</v>
      </c>
      <c r="L170" s="4" t="n">
        <v>0</v>
      </c>
      <c r="M170" s="5" t="n">
        <v>3.462</v>
      </c>
      <c r="N170" s="1" t="s">
        <v>29</v>
      </c>
      <c r="P170" s="3" t="n">
        <v>448.3333</v>
      </c>
      <c r="Q170" s="0" t="n">
        <v>501</v>
      </c>
      <c r="R170" s="0" t="n">
        <v>501</v>
      </c>
      <c r="S170" s="4" t="n">
        <v>0</v>
      </c>
      <c r="T170" s="5" t="n">
        <v>0.143</v>
      </c>
      <c r="U170" s="1" t="s">
        <v>29</v>
      </c>
      <c r="W170" s="0" t="n">
        <v>501</v>
      </c>
      <c r="X170" s="0" t="n">
        <v>501</v>
      </c>
      <c r="Y170" s="0" t="n">
        <v>501</v>
      </c>
      <c r="Z170" s="0" t="n">
        <v>501</v>
      </c>
      <c r="AA170" s="0" t="n">
        <v>501</v>
      </c>
      <c r="AB170" s="0" t="n">
        <v>501</v>
      </c>
      <c r="AC170" s="0" t="n">
        <v>501</v>
      </c>
      <c r="AD170" s="0" t="n">
        <v>501</v>
      </c>
      <c r="AE170" s="0" t="n">
        <v>501</v>
      </c>
      <c r="AF170" s="0" t="n">
        <v>501</v>
      </c>
      <c r="AG170" s="6" t="n">
        <f aca="false">AVERAGE(W170:AF170)</f>
        <v>501</v>
      </c>
      <c r="AH170" s="0" t="n">
        <f aca="false">MIN(W170:AG170)</f>
        <v>501</v>
      </c>
      <c r="AJ170" s="7" t="n">
        <f aca="false">(F170-MIN(K170,R170,AH170))/MIN(K170,R170,AH170) * 100</f>
        <v>0</v>
      </c>
    </row>
    <row r="171" customFormat="false" ht="12.8" hidden="false" customHeight="false" outlineLevel="0" collapsed="false">
      <c r="A171" s="1" t="s">
        <v>33</v>
      </c>
      <c r="B171" s="0" t="n">
        <v>6</v>
      </c>
      <c r="C171" s="0" t="n">
        <v>5</v>
      </c>
      <c r="D171" s="2" t="n">
        <v>0</v>
      </c>
      <c r="F171" s="0" t="n">
        <v>501</v>
      </c>
      <c r="I171" s="3" t="n">
        <v>461.6667</v>
      </c>
      <c r="J171" s="0" t="n">
        <v>501</v>
      </c>
      <c r="K171" s="0" t="n">
        <v>501</v>
      </c>
      <c r="L171" s="4" t="n">
        <v>0</v>
      </c>
      <c r="M171" s="5" t="n">
        <v>0.689</v>
      </c>
      <c r="N171" s="1" t="s">
        <v>29</v>
      </c>
      <c r="P171" s="3" t="n">
        <v>479.6667</v>
      </c>
      <c r="Q171" s="0" t="n">
        <v>501</v>
      </c>
      <c r="R171" s="0" t="n">
        <v>501</v>
      </c>
      <c r="S171" s="4" t="n">
        <v>0</v>
      </c>
      <c r="T171" s="5" t="n">
        <v>0.112</v>
      </c>
      <c r="U171" s="1" t="s">
        <v>29</v>
      </c>
      <c r="W171" s="0" t="n">
        <v>501</v>
      </c>
      <c r="X171" s="0" t="n">
        <v>501</v>
      </c>
      <c r="Y171" s="0" t="n">
        <v>501</v>
      </c>
      <c r="Z171" s="0" t="n">
        <v>501</v>
      </c>
      <c r="AA171" s="0" t="n">
        <v>501</v>
      </c>
      <c r="AB171" s="0" t="n">
        <v>501</v>
      </c>
      <c r="AC171" s="0" t="n">
        <v>501</v>
      </c>
      <c r="AD171" s="0" t="n">
        <v>501</v>
      </c>
      <c r="AE171" s="0" t="n">
        <v>501</v>
      </c>
      <c r="AF171" s="0" t="n">
        <v>501</v>
      </c>
      <c r="AG171" s="6" t="n">
        <f aca="false">AVERAGE(W171:AF171)</f>
        <v>501</v>
      </c>
      <c r="AH171" s="0" t="n">
        <f aca="false">MIN(W171:AG171)</f>
        <v>501</v>
      </c>
      <c r="AJ171" s="7" t="n">
        <f aca="false">(F171-MIN(K171,R171,AH171))/MIN(K171,R171,AH171) * 100</f>
        <v>0</v>
      </c>
    </row>
    <row r="172" customFormat="false" ht="12.8" hidden="false" customHeight="false" outlineLevel="0" collapsed="false">
      <c r="A172" s="1" t="s">
        <v>33</v>
      </c>
      <c r="B172" s="0" t="n">
        <v>6</v>
      </c>
      <c r="C172" s="0" t="n">
        <v>5</v>
      </c>
      <c r="D172" s="2" t="n">
        <v>1</v>
      </c>
      <c r="F172" s="0" t="n">
        <v>501</v>
      </c>
      <c r="I172" s="3" t="n">
        <v>414.7512</v>
      </c>
      <c r="J172" s="0" t="n">
        <v>501</v>
      </c>
      <c r="K172" s="0" t="n">
        <v>501</v>
      </c>
      <c r="L172" s="4" t="n">
        <v>0</v>
      </c>
      <c r="M172" s="5" t="n">
        <v>4.737</v>
      </c>
      <c r="N172" s="1" t="s">
        <v>29</v>
      </c>
      <c r="P172" s="3" t="n">
        <v>448.3333</v>
      </c>
      <c r="Q172" s="0" t="n">
        <v>501</v>
      </c>
      <c r="R172" s="0" t="n">
        <v>501</v>
      </c>
      <c r="S172" s="4" t="n">
        <v>0</v>
      </c>
      <c r="T172" s="5" t="n">
        <v>0.526</v>
      </c>
      <c r="U172" s="1" t="s">
        <v>29</v>
      </c>
      <c r="W172" s="0" t="n">
        <v>501</v>
      </c>
      <c r="X172" s="0" t="n">
        <v>501</v>
      </c>
      <c r="Y172" s="0" t="n">
        <v>501</v>
      </c>
      <c r="Z172" s="0" t="n">
        <v>501</v>
      </c>
      <c r="AA172" s="0" t="n">
        <v>501</v>
      </c>
      <c r="AB172" s="0" t="n">
        <v>501</v>
      </c>
      <c r="AC172" s="0" t="n">
        <v>501</v>
      </c>
      <c r="AD172" s="0" t="n">
        <v>501</v>
      </c>
      <c r="AE172" s="0" t="n">
        <v>501</v>
      </c>
      <c r="AF172" s="0" t="n">
        <v>501</v>
      </c>
      <c r="AG172" s="6" t="n">
        <f aca="false">AVERAGE(W172:AF172)</f>
        <v>501</v>
      </c>
      <c r="AH172" s="0" t="n">
        <f aca="false">MIN(W172:AG172)</f>
        <v>501</v>
      </c>
      <c r="AJ172" s="7" t="n">
        <f aca="false">(F172-MIN(K172,R172,AH172))/MIN(K172,R172,AH172) * 100</f>
        <v>0</v>
      </c>
    </row>
    <row r="173" customFormat="false" ht="12.8" hidden="false" customHeight="false" outlineLevel="0" collapsed="false">
      <c r="A173" s="1" t="s">
        <v>33</v>
      </c>
      <c r="B173" s="0" t="n">
        <v>6</v>
      </c>
      <c r="C173" s="0" t="n">
        <v>5</v>
      </c>
      <c r="D173" s="2" t="n">
        <v>2</v>
      </c>
      <c r="F173" s="0" t="n">
        <v>501</v>
      </c>
      <c r="I173" s="3" t="n">
        <v>414.9863</v>
      </c>
      <c r="J173" s="0" t="n">
        <v>501</v>
      </c>
      <c r="K173" s="0" t="n">
        <v>501</v>
      </c>
      <c r="L173" s="4" t="n">
        <v>0</v>
      </c>
      <c r="M173" s="5" t="n">
        <v>3.434</v>
      </c>
      <c r="N173" s="1" t="s">
        <v>29</v>
      </c>
      <c r="P173" s="3" t="n">
        <v>448.3333</v>
      </c>
      <c r="Q173" s="0" t="n">
        <v>501</v>
      </c>
      <c r="R173" s="0" t="n">
        <v>501</v>
      </c>
      <c r="S173" s="4" t="n">
        <v>0</v>
      </c>
      <c r="T173" s="5" t="n">
        <v>0.46</v>
      </c>
      <c r="U173" s="1" t="s">
        <v>29</v>
      </c>
      <c r="W173" s="0" t="n">
        <v>501</v>
      </c>
      <c r="X173" s="0" t="n">
        <v>501</v>
      </c>
      <c r="Y173" s="0" t="n">
        <v>501</v>
      </c>
      <c r="Z173" s="0" t="n">
        <v>501</v>
      </c>
      <c r="AA173" s="0" t="n">
        <v>501</v>
      </c>
      <c r="AB173" s="0" t="n">
        <v>501</v>
      </c>
      <c r="AC173" s="0" t="n">
        <v>501</v>
      </c>
      <c r="AD173" s="0" t="n">
        <v>501</v>
      </c>
      <c r="AE173" s="0" t="n">
        <v>501</v>
      </c>
      <c r="AF173" s="0" t="n">
        <v>501</v>
      </c>
      <c r="AG173" s="6" t="n">
        <f aca="false">AVERAGE(W173:AF173)</f>
        <v>501</v>
      </c>
      <c r="AH173" s="0" t="n">
        <f aca="false">MIN(W173:AG173)</f>
        <v>501</v>
      </c>
      <c r="AJ173" s="7" t="n">
        <f aca="false">(F173-MIN(K173,R173,AH173))/MIN(K173,R173,AH173) * 100</f>
        <v>0</v>
      </c>
    </row>
    <row r="174" customFormat="false" ht="12.8" hidden="false" customHeight="false" outlineLevel="0" collapsed="false">
      <c r="A174" s="1" t="s">
        <v>33</v>
      </c>
      <c r="B174" s="0" t="n">
        <v>6</v>
      </c>
      <c r="C174" s="0" t="n">
        <v>5</v>
      </c>
      <c r="D174" s="2" t="n">
        <v>5</v>
      </c>
      <c r="F174" s="0" t="n">
        <v>501</v>
      </c>
      <c r="I174" s="3" t="n">
        <v>415.5488</v>
      </c>
      <c r="J174" s="0" t="n">
        <v>501</v>
      </c>
      <c r="K174" s="0" t="n">
        <v>501</v>
      </c>
      <c r="L174" s="4" t="n">
        <v>0</v>
      </c>
      <c r="M174" s="5" t="n">
        <v>3.878</v>
      </c>
      <c r="N174" s="1" t="s">
        <v>29</v>
      </c>
      <c r="P174" s="3" t="n">
        <v>448.3333</v>
      </c>
      <c r="Q174" s="0" t="n">
        <v>501</v>
      </c>
      <c r="R174" s="0" t="n">
        <v>501</v>
      </c>
      <c r="S174" s="4" t="n">
        <v>0</v>
      </c>
      <c r="T174" s="5" t="n">
        <v>0.192</v>
      </c>
      <c r="U174" s="1" t="s">
        <v>29</v>
      </c>
      <c r="W174" s="0" t="n">
        <v>501</v>
      </c>
      <c r="X174" s="0" t="n">
        <v>501</v>
      </c>
      <c r="Y174" s="0" t="n">
        <v>501</v>
      </c>
      <c r="Z174" s="0" t="n">
        <v>501</v>
      </c>
      <c r="AA174" s="0" t="n">
        <v>501</v>
      </c>
      <c r="AB174" s="0" t="n">
        <v>501</v>
      </c>
      <c r="AC174" s="0" t="n">
        <v>501</v>
      </c>
      <c r="AD174" s="0" t="n">
        <v>501</v>
      </c>
      <c r="AE174" s="0" t="n">
        <v>501</v>
      </c>
      <c r="AF174" s="0" t="n">
        <v>501</v>
      </c>
      <c r="AG174" s="6" t="n">
        <f aca="false">AVERAGE(W174:AF174)</f>
        <v>501</v>
      </c>
      <c r="AH174" s="0" t="n">
        <f aca="false">MIN(W174:AG174)</f>
        <v>501</v>
      </c>
      <c r="AJ174" s="7" t="n">
        <f aca="false">(F174-MIN(K174,R174,AH174))/MIN(K174,R174,AH174) * 100</f>
        <v>0</v>
      </c>
    </row>
    <row r="175" customFormat="false" ht="12.8" hidden="false" customHeight="false" outlineLevel="0" collapsed="false">
      <c r="A175" s="1" t="s">
        <v>33</v>
      </c>
      <c r="B175" s="0" t="n">
        <v>6</v>
      </c>
      <c r="C175" s="0" t="n">
        <v>5</v>
      </c>
      <c r="D175" s="2" t="n">
        <v>10</v>
      </c>
      <c r="F175" s="0" t="n">
        <v>501</v>
      </c>
      <c r="I175" s="3" t="n">
        <v>416.3771</v>
      </c>
      <c r="J175" s="0" t="n">
        <v>501</v>
      </c>
      <c r="K175" s="0" t="n">
        <v>501</v>
      </c>
      <c r="L175" s="4" t="n">
        <v>0</v>
      </c>
      <c r="M175" s="5" t="n">
        <v>3.629</v>
      </c>
      <c r="N175" s="1" t="s">
        <v>29</v>
      </c>
      <c r="P175" s="3" t="n">
        <v>448.3333</v>
      </c>
      <c r="Q175" s="0" t="n">
        <v>501</v>
      </c>
      <c r="R175" s="0" t="n">
        <v>501</v>
      </c>
      <c r="S175" s="4" t="n">
        <v>0</v>
      </c>
      <c r="T175" s="5" t="n">
        <v>0.146</v>
      </c>
      <c r="U175" s="1" t="s">
        <v>29</v>
      </c>
      <c r="W175" s="0" t="n">
        <v>501</v>
      </c>
      <c r="X175" s="0" t="n">
        <v>501</v>
      </c>
      <c r="Y175" s="0" t="n">
        <v>501</v>
      </c>
      <c r="Z175" s="0" t="n">
        <v>501</v>
      </c>
      <c r="AA175" s="0" t="n">
        <v>501</v>
      </c>
      <c r="AB175" s="0" t="n">
        <v>501</v>
      </c>
      <c r="AC175" s="0" t="n">
        <v>501</v>
      </c>
      <c r="AD175" s="0" t="n">
        <v>501</v>
      </c>
      <c r="AE175" s="0" t="n">
        <v>501</v>
      </c>
      <c r="AF175" s="0" t="n">
        <v>501</v>
      </c>
      <c r="AG175" s="6" t="n">
        <f aca="false">AVERAGE(W175:AF175)</f>
        <v>501</v>
      </c>
      <c r="AH175" s="0" t="n">
        <f aca="false">MIN(W175:AG175)</f>
        <v>501</v>
      </c>
      <c r="AJ175" s="7" t="n">
        <f aca="false">(F175-MIN(K175,R175,AH175))/MIN(K175,R175,AH175) * 100</f>
        <v>0</v>
      </c>
    </row>
    <row r="176" customFormat="false" ht="12.8" hidden="false" customHeight="false" outlineLevel="0" collapsed="false">
      <c r="A176" s="1" t="s">
        <v>33</v>
      </c>
      <c r="B176" s="0" t="n">
        <v>6</v>
      </c>
      <c r="C176" s="0" t="n">
        <v>5</v>
      </c>
      <c r="D176" s="2" t="n">
        <v>20</v>
      </c>
      <c r="F176" s="0" t="n">
        <v>501</v>
      </c>
      <c r="I176" s="3" t="n">
        <v>417.9446</v>
      </c>
      <c r="J176" s="0" t="n">
        <v>501</v>
      </c>
      <c r="K176" s="0" t="n">
        <v>501</v>
      </c>
      <c r="L176" s="4" t="n">
        <v>0</v>
      </c>
      <c r="M176" s="5" t="n">
        <v>4.094</v>
      </c>
      <c r="N176" s="1" t="s">
        <v>29</v>
      </c>
      <c r="P176" s="3" t="n">
        <v>448.3333</v>
      </c>
      <c r="Q176" s="0" t="n">
        <v>501</v>
      </c>
      <c r="R176" s="0" t="n">
        <v>501</v>
      </c>
      <c r="S176" s="4" t="n">
        <v>0</v>
      </c>
      <c r="T176" s="5" t="n">
        <v>0.149</v>
      </c>
      <c r="U176" s="1" t="s">
        <v>29</v>
      </c>
      <c r="W176" s="0" t="n">
        <v>501</v>
      </c>
      <c r="X176" s="0" t="n">
        <v>501</v>
      </c>
      <c r="Y176" s="0" t="n">
        <v>501</v>
      </c>
      <c r="Z176" s="0" t="n">
        <v>501</v>
      </c>
      <c r="AA176" s="0" t="n">
        <v>501</v>
      </c>
      <c r="AB176" s="0" t="n">
        <v>501</v>
      </c>
      <c r="AC176" s="0" t="n">
        <v>501</v>
      </c>
      <c r="AD176" s="0" t="n">
        <v>501</v>
      </c>
      <c r="AE176" s="0" t="n">
        <v>501</v>
      </c>
      <c r="AF176" s="0" t="n">
        <v>501</v>
      </c>
      <c r="AG176" s="6" t="n">
        <f aca="false">AVERAGE(W176:AF176)</f>
        <v>501</v>
      </c>
      <c r="AH176" s="0" t="n">
        <f aca="false">MIN(W176:AG176)</f>
        <v>501</v>
      </c>
      <c r="AJ176" s="7" t="n">
        <f aca="false">(F176-MIN(K176,R176,AH176))/MIN(K176,R176,AH176) * 100</f>
        <v>0</v>
      </c>
    </row>
    <row r="177" customFormat="false" ht="12.8" hidden="false" customHeight="false" outlineLevel="0" collapsed="false">
      <c r="A177" s="1" t="s">
        <v>33</v>
      </c>
      <c r="B177" s="0" t="n">
        <v>6</v>
      </c>
      <c r="C177" s="0" t="n">
        <v>6</v>
      </c>
      <c r="D177" s="2" t="n">
        <v>0</v>
      </c>
      <c r="F177" s="0" t="n">
        <v>501</v>
      </c>
      <c r="I177" s="3" t="n">
        <v>461.6667</v>
      </c>
      <c r="J177" s="0" t="n">
        <v>501</v>
      </c>
      <c r="K177" s="0" t="n">
        <v>501</v>
      </c>
      <c r="L177" s="4" t="n">
        <v>0</v>
      </c>
      <c r="M177" s="5" t="n">
        <v>0.727</v>
      </c>
      <c r="N177" s="1" t="s">
        <v>29</v>
      </c>
      <c r="P177" s="3" t="n">
        <v>479.6667</v>
      </c>
      <c r="Q177" s="0" t="n">
        <v>501</v>
      </c>
      <c r="R177" s="0" t="n">
        <v>501</v>
      </c>
      <c r="S177" s="4" t="n">
        <v>0</v>
      </c>
      <c r="T177" s="5" t="n">
        <v>0.12</v>
      </c>
      <c r="U177" s="1" t="s">
        <v>29</v>
      </c>
      <c r="W177" s="0" t="n">
        <v>501</v>
      </c>
      <c r="X177" s="0" t="n">
        <v>501</v>
      </c>
      <c r="Y177" s="0" t="n">
        <v>501</v>
      </c>
      <c r="Z177" s="0" t="n">
        <v>501</v>
      </c>
      <c r="AA177" s="0" t="n">
        <v>501</v>
      </c>
      <c r="AB177" s="0" t="n">
        <v>501</v>
      </c>
      <c r="AC177" s="0" t="n">
        <v>501</v>
      </c>
      <c r="AD177" s="0" t="n">
        <v>501</v>
      </c>
      <c r="AE177" s="0" t="n">
        <v>501</v>
      </c>
      <c r="AF177" s="0" t="n">
        <v>501</v>
      </c>
      <c r="AG177" s="6" t="n">
        <f aca="false">AVERAGE(W177:AF177)</f>
        <v>501</v>
      </c>
      <c r="AH177" s="0" t="n">
        <f aca="false">MIN(W177:AG177)</f>
        <v>501</v>
      </c>
      <c r="AJ177" s="7" t="n">
        <f aca="false">(F177-MIN(K177,R177,AH177))/MIN(K177,R177,AH177) * 100</f>
        <v>0</v>
      </c>
    </row>
    <row r="178" customFormat="false" ht="12.8" hidden="false" customHeight="false" outlineLevel="0" collapsed="false">
      <c r="A178" s="1" t="s">
        <v>33</v>
      </c>
      <c r="B178" s="0" t="n">
        <v>6</v>
      </c>
      <c r="C178" s="0" t="n">
        <v>6</v>
      </c>
      <c r="D178" s="2" t="n">
        <v>1</v>
      </c>
      <c r="F178" s="0" t="n">
        <v>501</v>
      </c>
      <c r="I178" s="3" t="n">
        <v>414.7512</v>
      </c>
      <c r="J178" s="0" t="n">
        <v>501</v>
      </c>
      <c r="K178" s="0" t="n">
        <v>501</v>
      </c>
      <c r="L178" s="4" t="n">
        <v>0</v>
      </c>
      <c r="M178" s="5" t="n">
        <v>4.583</v>
      </c>
      <c r="N178" s="1" t="s">
        <v>29</v>
      </c>
      <c r="P178" s="3" t="n">
        <v>448.3333</v>
      </c>
      <c r="Q178" s="0" t="n">
        <v>501</v>
      </c>
      <c r="R178" s="0" t="n">
        <v>501</v>
      </c>
      <c r="S178" s="4" t="n">
        <v>0</v>
      </c>
      <c r="T178" s="5" t="n">
        <v>0.493</v>
      </c>
      <c r="U178" s="1" t="s">
        <v>29</v>
      </c>
      <c r="W178" s="0" t="n">
        <v>501</v>
      </c>
      <c r="X178" s="0" t="n">
        <v>501</v>
      </c>
      <c r="Y178" s="0" t="n">
        <v>501</v>
      </c>
      <c r="Z178" s="0" t="n">
        <v>501</v>
      </c>
      <c r="AA178" s="0" t="n">
        <v>501</v>
      </c>
      <c r="AB178" s="0" t="n">
        <v>501</v>
      </c>
      <c r="AC178" s="0" t="n">
        <v>501</v>
      </c>
      <c r="AD178" s="0" t="n">
        <v>501</v>
      </c>
      <c r="AE178" s="0" t="n">
        <v>501</v>
      </c>
      <c r="AF178" s="0" t="n">
        <v>501</v>
      </c>
      <c r="AG178" s="6" t="n">
        <f aca="false">AVERAGE(W178:AF178)</f>
        <v>501</v>
      </c>
      <c r="AH178" s="0" t="n">
        <f aca="false">MIN(W178:AG178)</f>
        <v>501</v>
      </c>
      <c r="AJ178" s="7" t="n">
        <f aca="false">(F178-MIN(K178,R178,AH178))/MIN(K178,R178,AH178) * 100</f>
        <v>0</v>
      </c>
    </row>
    <row r="179" customFormat="false" ht="12.8" hidden="false" customHeight="false" outlineLevel="0" collapsed="false">
      <c r="A179" s="1" t="s">
        <v>33</v>
      </c>
      <c r="B179" s="0" t="n">
        <v>6</v>
      </c>
      <c r="C179" s="0" t="n">
        <v>6</v>
      </c>
      <c r="D179" s="2" t="n">
        <v>2</v>
      </c>
      <c r="F179" s="0" t="n">
        <v>501</v>
      </c>
      <c r="I179" s="3" t="n">
        <v>414.9863</v>
      </c>
      <c r="J179" s="0" t="n">
        <v>501</v>
      </c>
      <c r="K179" s="0" t="n">
        <v>501</v>
      </c>
      <c r="L179" s="4" t="n">
        <v>0</v>
      </c>
      <c r="M179" s="5" t="n">
        <v>3.435</v>
      </c>
      <c r="N179" s="1" t="s">
        <v>29</v>
      </c>
      <c r="P179" s="3" t="n">
        <v>448.3333</v>
      </c>
      <c r="Q179" s="0" t="n">
        <v>501</v>
      </c>
      <c r="R179" s="0" t="n">
        <v>501</v>
      </c>
      <c r="S179" s="4" t="n">
        <v>0</v>
      </c>
      <c r="T179" s="5" t="n">
        <v>0.502</v>
      </c>
      <c r="U179" s="1" t="s">
        <v>29</v>
      </c>
      <c r="W179" s="0" t="n">
        <v>501</v>
      </c>
      <c r="X179" s="0" t="n">
        <v>501</v>
      </c>
      <c r="Y179" s="0" t="n">
        <v>501</v>
      </c>
      <c r="Z179" s="0" t="n">
        <v>501</v>
      </c>
      <c r="AA179" s="0" t="n">
        <v>501</v>
      </c>
      <c r="AB179" s="0" t="n">
        <v>501</v>
      </c>
      <c r="AC179" s="0" t="n">
        <v>501</v>
      </c>
      <c r="AD179" s="0" t="n">
        <v>501</v>
      </c>
      <c r="AE179" s="0" t="n">
        <v>501</v>
      </c>
      <c r="AF179" s="0" t="n">
        <v>501</v>
      </c>
      <c r="AG179" s="6" t="n">
        <f aca="false">AVERAGE(W179:AF179)</f>
        <v>501</v>
      </c>
      <c r="AH179" s="0" t="n">
        <f aca="false">MIN(W179:AG179)</f>
        <v>501</v>
      </c>
      <c r="AJ179" s="7" t="n">
        <f aca="false">(F179-MIN(K179,R179,AH179))/MIN(K179,R179,AH179) * 100</f>
        <v>0</v>
      </c>
    </row>
    <row r="180" customFormat="false" ht="12.8" hidden="false" customHeight="false" outlineLevel="0" collapsed="false">
      <c r="A180" s="1" t="s">
        <v>33</v>
      </c>
      <c r="B180" s="0" t="n">
        <v>6</v>
      </c>
      <c r="C180" s="0" t="n">
        <v>6</v>
      </c>
      <c r="D180" s="2" t="n">
        <v>5</v>
      </c>
      <c r="F180" s="0" t="n">
        <v>501</v>
      </c>
      <c r="I180" s="3" t="n">
        <v>415.5488</v>
      </c>
      <c r="J180" s="0" t="n">
        <v>501</v>
      </c>
      <c r="K180" s="0" t="n">
        <v>501</v>
      </c>
      <c r="L180" s="4" t="n">
        <v>0</v>
      </c>
      <c r="M180" s="5" t="n">
        <v>3.836</v>
      </c>
      <c r="N180" s="1" t="s">
        <v>29</v>
      </c>
      <c r="P180" s="3" t="n">
        <v>448.3333</v>
      </c>
      <c r="Q180" s="0" t="n">
        <v>501</v>
      </c>
      <c r="R180" s="0" t="n">
        <v>501</v>
      </c>
      <c r="S180" s="4" t="n">
        <v>0</v>
      </c>
      <c r="T180" s="5" t="n">
        <v>0.181</v>
      </c>
      <c r="U180" s="1" t="s">
        <v>29</v>
      </c>
      <c r="W180" s="0" t="n">
        <v>501</v>
      </c>
      <c r="X180" s="0" t="n">
        <v>501</v>
      </c>
      <c r="Y180" s="0" t="n">
        <v>501</v>
      </c>
      <c r="Z180" s="0" t="n">
        <v>501</v>
      </c>
      <c r="AA180" s="0" t="n">
        <v>501</v>
      </c>
      <c r="AB180" s="0" t="n">
        <v>501</v>
      </c>
      <c r="AC180" s="0" t="n">
        <v>501</v>
      </c>
      <c r="AD180" s="0" t="n">
        <v>501</v>
      </c>
      <c r="AE180" s="0" t="n">
        <v>501</v>
      </c>
      <c r="AF180" s="0" t="n">
        <v>501</v>
      </c>
      <c r="AG180" s="6" t="n">
        <f aca="false">AVERAGE(W180:AF180)</f>
        <v>501</v>
      </c>
      <c r="AH180" s="0" t="n">
        <f aca="false">MIN(W180:AG180)</f>
        <v>501</v>
      </c>
      <c r="AJ180" s="7" t="n">
        <f aca="false">(F180-MIN(K180,R180,AH180))/MIN(K180,R180,AH180) * 100</f>
        <v>0</v>
      </c>
    </row>
    <row r="181" customFormat="false" ht="12.8" hidden="false" customHeight="false" outlineLevel="0" collapsed="false">
      <c r="A181" s="1" t="s">
        <v>33</v>
      </c>
      <c r="B181" s="0" t="n">
        <v>6</v>
      </c>
      <c r="C181" s="0" t="n">
        <v>6</v>
      </c>
      <c r="D181" s="2" t="n">
        <v>10</v>
      </c>
      <c r="F181" s="0" t="n">
        <v>501</v>
      </c>
      <c r="I181" s="3" t="n">
        <v>416.3771</v>
      </c>
      <c r="J181" s="0" t="n">
        <v>501</v>
      </c>
      <c r="K181" s="0" t="n">
        <v>501</v>
      </c>
      <c r="L181" s="4" t="n">
        <v>0</v>
      </c>
      <c r="M181" s="5" t="n">
        <v>3.551</v>
      </c>
      <c r="N181" s="1" t="s">
        <v>29</v>
      </c>
      <c r="P181" s="3" t="n">
        <v>448.3333</v>
      </c>
      <c r="Q181" s="0" t="n">
        <v>501</v>
      </c>
      <c r="R181" s="0" t="n">
        <v>501</v>
      </c>
      <c r="S181" s="4" t="n">
        <v>0</v>
      </c>
      <c r="T181" s="5" t="n">
        <v>0.155</v>
      </c>
      <c r="U181" s="1" t="s">
        <v>29</v>
      </c>
      <c r="W181" s="0" t="n">
        <v>501</v>
      </c>
      <c r="X181" s="0" t="n">
        <v>501</v>
      </c>
      <c r="Y181" s="0" t="n">
        <v>501</v>
      </c>
      <c r="Z181" s="0" t="n">
        <v>501</v>
      </c>
      <c r="AA181" s="0" t="n">
        <v>501</v>
      </c>
      <c r="AB181" s="0" t="n">
        <v>501</v>
      </c>
      <c r="AC181" s="0" t="n">
        <v>501</v>
      </c>
      <c r="AD181" s="0" t="n">
        <v>501</v>
      </c>
      <c r="AE181" s="0" t="n">
        <v>501</v>
      </c>
      <c r="AF181" s="0" t="n">
        <v>501</v>
      </c>
      <c r="AG181" s="6" t="n">
        <f aca="false">AVERAGE(W181:AF181)</f>
        <v>501</v>
      </c>
      <c r="AH181" s="0" t="n">
        <f aca="false">MIN(W181:AG181)</f>
        <v>501</v>
      </c>
      <c r="AJ181" s="7" t="n">
        <f aca="false">(F181-MIN(K181,R181,AH181))/MIN(K181,R181,AH181) * 100</f>
        <v>0</v>
      </c>
    </row>
    <row r="182" customFormat="false" ht="12.8" hidden="false" customHeight="false" outlineLevel="0" collapsed="false">
      <c r="A182" s="1" t="s">
        <v>33</v>
      </c>
      <c r="B182" s="0" t="n">
        <v>6</v>
      </c>
      <c r="C182" s="0" t="n">
        <v>6</v>
      </c>
      <c r="D182" s="2" t="n">
        <v>20</v>
      </c>
      <c r="F182" s="0" t="n">
        <v>501</v>
      </c>
      <c r="I182" s="3" t="n">
        <v>417.9446</v>
      </c>
      <c r="J182" s="0" t="n">
        <v>501</v>
      </c>
      <c r="K182" s="0" t="n">
        <v>501</v>
      </c>
      <c r="L182" s="4" t="n">
        <v>0</v>
      </c>
      <c r="M182" s="5" t="n">
        <v>4.236</v>
      </c>
      <c r="N182" s="1" t="s">
        <v>29</v>
      </c>
      <c r="P182" s="3" t="n">
        <v>448.3333</v>
      </c>
      <c r="Q182" s="0" t="n">
        <v>501</v>
      </c>
      <c r="R182" s="0" t="n">
        <v>501</v>
      </c>
      <c r="S182" s="4" t="n">
        <v>0</v>
      </c>
      <c r="T182" s="5" t="n">
        <v>0.153</v>
      </c>
      <c r="U182" s="1" t="s">
        <v>29</v>
      </c>
      <c r="W182" s="0" t="n">
        <v>501</v>
      </c>
      <c r="X182" s="0" t="n">
        <v>501</v>
      </c>
      <c r="Y182" s="0" t="n">
        <v>501</v>
      </c>
      <c r="Z182" s="0" t="n">
        <v>501</v>
      </c>
      <c r="AA182" s="0" t="n">
        <v>501</v>
      </c>
      <c r="AB182" s="0" t="n">
        <v>501</v>
      </c>
      <c r="AC182" s="0" t="n">
        <v>501</v>
      </c>
      <c r="AD182" s="0" t="n">
        <v>501</v>
      </c>
      <c r="AE182" s="0" t="n">
        <v>501</v>
      </c>
      <c r="AF182" s="0" t="n">
        <v>501</v>
      </c>
      <c r="AG182" s="6" t="n">
        <f aca="false">AVERAGE(W182:AF182)</f>
        <v>501</v>
      </c>
      <c r="AH182" s="0" t="n">
        <f aca="false">MIN(W182:AG182)</f>
        <v>501</v>
      </c>
      <c r="AJ182" s="7" t="n">
        <f aca="false">(F182-MIN(K182,R182,AH182))/MIN(K182,R182,AH182) * 100</f>
        <v>0</v>
      </c>
    </row>
    <row r="183" customFormat="false" ht="12.8" hidden="false" customHeight="false" outlineLevel="0" collapsed="false">
      <c r="A183" s="1" t="s">
        <v>28</v>
      </c>
      <c r="B183" s="0" t="n">
        <v>8</v>
      </c>
      <c r="C183" s="0" t="n">
        <v>1</v>
      </c>
      <c r="D183" s="2" t="n">
        <v>0</v>
      </c>
      <c r="F183" s="0" t="n">
        <v>590</v>
      </c>
      <c r="I183" s="3" t="n">
        <v>363.8333</v>
      </c>
      <c r="J183" s="0" t="n">
        <v>527</v>
      </c>
      <c r="K183" s="0" t="n">
        <v>527</v>
      </c>
      <c r="L183" s="4" t="n">
        <v>0</v>
      </c>
      <c r="M183" s="5" t="n">
        <v>42.845</v>
      </c>
      <c r="N183" s="1" t="s">
        <v>29</v>
      </c>
      <c r="P183" s="3" t="n">
        <v>374.25</v>
      </c>
      <c r="Q183" s="0" t="n">
        <v>527</v>
      </c>
      <c r="R183" s="0" t="n">
        <v>527</v>
      </c>
      <c r="S183" s="4" t="n">
        <v>0</v>
      </c>
      <c r="T183" s="5" t="n">
        <v>43.907</v>
      </c>
      <c r="U183" s="1" t="s">
        <v>29</v>
      </c>
      <c r="W183" s="0" t="n">
        <v>527</v>
      </c>
      <c r="X183" s="0" t="n">
        <v>527</v>
      </c>
      <c r="Y183" s="0" t="n">
        <v>527</v>
      </c>
      <c r="Z183" s="0" t="n">
        <v>527</v>
      </c>
      <c r="AA183" s="0" t="n">
        <v>527</v>
      </c>
      <c r="AB183" s="0" t="n">
        <v>527</v>
      </c>
      <c r="AC183" s="0" t="n">
        <v>527</v>
      </c>
      <c r="AD183" s="0" t="n">
        <v>527</v>
      </c>
      <c r="AE183" s="0" t="n">
        <v>527</v>
      </c>
      <c r="AF183" s="0" t="n">
        <v>527</v>
      </c>
      <c r="AG183" s="6" t="n">
        <f aca="false">AVERAGE(W183:AF183)</f>
        <v>527</v>
      </c>
      <c r="AH183" s="0" t="n">
        <f aca="false">MIN(W183:AG183)</f>
        <v>527</v>
      </c>
      <c r="AJ183" s="7" t="n">
        <f aca="false">(F183-MIN(K183,R183,AH183))/MIN(K183,R183,AH183) * 100</f>
        <v>11.9544592030361</v>
      </c>
    </row>
    <row r="184" customFormat="false" ht="12.8" hidden="false" customHeight="false" outlineLevel="0" collapsed="false">
      <c r="A184" s="1" t="s">
        <v>28</v>
      </c>
      <c r="B184" s="0" t="n">
        <v>8</v>
      </c>
      <c r="C184" s="0" t="n">
        <v>1</v>
      </c>
      <c r="D184" s="2" t="n">
        <v>1</v>
      </c>
      <c r="F184" s="0" t="n">
        <v>590</v>
      </c>
      <c r="I184" s="3" t="n">
        <v>365.7631</v>
      </c>
      <c r="J184" s="0" t="n">
        <v>533</v>
      </c>
      <c r="K184" s="0" t="n">
        <v>533</v>
      </c>
      <c r="L184" s="4" t="n">
        <v>0</v>
      </c>
      <c r="M184" s="5" t="n">
        <v>71.172</v>
      </c>
      <c r="N184" s="1" t="s">
        <v>29</v>
      </c>
      <c r="P184" s="3" t="n">
        <v>374.25</v>
      </c>
      <c r="Q184" s="0" t="n">
        <v>533</v>
      </c>
      <c r="R184" s="0" t="n">
        <v>533</v>
      </c>
      <c r="S184" s="4" t="n">
        <v>0</v>
      </c>
      <c r="T184" s="5" t="n">
        <v>87.405</v>
      </c>
      <c r="U184" s="1" t="s">
        <v>29</v>
      </c>
      <c r="W184" s="0" t="n">
        <v>533</v>
      </c>
      <c r="X184" s="0" t="n">
        <v>533</v>
      </c>
      <c r="Y184" s="0" t="n">
        <v>533</v>
      </c>
      <c r="Z184" s="0" t="n">
        <v>533</v>
      </c>
      <c r="AA184" s="0" t="n">
        <v>533</v>
      </c>
      <c r="AB184" s="0" t="n">
        <v>533</v>
      </c>
      <c r="AC184" s="0" t="n">
        <v>533</v>
      </c>
      <c r="AD184" s="0" t="n">
        <v>533</v>
      </c>
      <c r="AE184" s="0" t="n">
        <v>533</v>
      </c>
      <c r="AF184" s="0" t="n">
        <v>533</v>
      </c>
      <c r="AG184" s="6" t="n">
        <f aca="false">AVERAGE(W184:AF184)</f>
        <v>533</v>
      </c>
      <c r="AH184" s="0" t="n">
        <f aca="false">MIN(W184:AG184)</f>
        <v>533</v>
      </c>
      <c r="AJ184" s="7" t="n">
        <f aca="false">(F184-MIN(K184,R184,AH184))/MIN(K184,R184,AH184) * 100</f>
        <v>10.6941838649156</v>
      </c>
    </row>
    <row r="185" customFormat="false" ht="12.8" hidden="false" customHeight="false" outlineLevel="0" collapsed="false">
      <c r="A185" s="1" t="s">
        <v>28</v>
      </c>
      <c r="B185" s="0" t="n">
        <v>8</v>
      </c>
      <c r="C185" s="0" t="n">
        <v>1</v>
      </c>
      <c r="D185" s="2" t="n">
        <v>2</v>
      </c>
      <c r="F185" s="0" t="n">
        <v>590</v>
      </c>
      <c r="I185" s="3" t="n">
        <v>366.5678</v>
      </c>
      <c r="J185" s="0" t="n">
        <v>538</v>
      </c>
      <c r="K185" s="0" t="n">
        <v>538</v>
      </c>
      <c r="L185" s="4" t="n">
        <v>0</v>
      </c>
      <c r="M185" s="5" t="n">
        <v>66.428</v>
      </c>
      <c r="N185" s="1" t="s">
        <v>29</v>
      </c>
      <c r="P185" s="3" t="n">
        <v>374.25</v>
      </c>
      <c r="Q185" s="0" t="n">
        <v>538</v>
      </c>
      <c r="R185" s="0" t="n">
        <v>538</v>
      </c>
      <c r="S185" s="4" t="n">
        <v>0</v>
      </c>
      <c r="T185" s="5" t="n">
        <v>179.807</v>
      </c>
      <c r="U185" s="1" t="s">
        <v>29</v>
      </c>
      <c r="W185" s="0" t="n">
        <v>538</v>
      </c>
      <c r="X185" s="0" t="n">
        <v>538</v>
      </c>
      <c r="Y185" s="0" t="n">
        <v>538</v>
      </c>
      <c r="Z185" s="0" t="n">
        <v>538</v>
      </c>
      <c r="AA185" s="0" t="n">
        <v>538</v>
      </c>
      <c r="AB185" s="0" t="n">
        <v>538</v>
      </c>
      <c r="AC185" s="0" t="n">
        <v>538</v>
      </c>
      <c r="AD185" s="0" t="n">
        <v>538</v>
      </c>
      <c r="AE185" s="0" t="n">
        <v>538</v>
      </c>
      <c r="AF185" s="0" t="n">
        <v>538</v>
      </c>
      <c r="AG185" s="6" t="n">
        <f aca="false">AVERAGE(W185:AF185)</f>
        <v>538</v>
      </c>
      <c r="AH185" s="0" t="n">
        <f aca="false">MIN(W185:AG185)</f>
        <v>538</v>
      </c>
      <c r="AJ185" s="7" t="n">
        <f aca="false">(F185-MIN(K185,R185,AH185))/MIN(K185,R185,AH185) * 100</f>
        <v>9.66542750929368</v>
      </c>
    </row>
    <row r="186" customFormat="false" ht="12.8" hidden="false" customHeight="false" outlineLevel="0" collapsed="false">
      <c r="A186" s="1" t="s">
        <v>28</v>
      </c>
      <c r="B186" s="0" t="n">
        <v>8</v>
      </c>
      <c r="C186" s="0" t="n">
        <v>1</v>
      </c>
      <c r="D186" s="2" t="n">
        <v>5</v>
      </c>
      <c r="F186" s="0" t="n">
        <v>590</v>
      </c>
      <c r="I186" s="3" t="n">
        <v>368.2671</v>
      </c>
      <c r="J186" s="0" t="n">
        <v>553</v>
      </c>
      <c r="K186" s="0" t="n">
        <v>553</v>
      </c>
      <c r="L186" s="4" t="n">
        <v>0</v>
      </c>
      <c r="M186" s="5" t="n">
        <v>74.012</v>
      </c>
      <c r="N186" s="1" t="s">
        <v>29</v>
      </c>
      <c r="P186" s="3" t="n">
        <v>374.25</v>
      </c>
      <c r="Q186" s="0" t="n">
        <v>553</v>
      </c>
      <c r="R186" s="0" t="n">
        <v>553</v>
      </c>
      <c r="S186" s="4" t="n">
        <v>0</v>
      </c>
      <c r="T186" s="5" t="n">
        <v>285.746</v>
      </c>
      <c r="U186" s="1" t="s">
        <v>29</v>
      </c>
      <c r="W186" s="0" t="n">
        <v>553</v>
      </c>
      <c r="X186" s="0" t="n">
        <v>553</v>
      </c>
      <c r="Y186" s="0" t="n">
        <v>553</v>
      </c>
      <c r="Z186" s="0" t="n">
        <v>553</v>
      </c>
      <c r="AA186" s="0" t="n">
        <v>553</v>
      </c>
      <c r="AB186" s="0" t="n">
        <v>553</v>
      </c>
      <c r="AC186" s="0" t="n">
        <v>553</v>
      </c>
      <c r="AD186" s="0" t="n">
        <v>553</v>
      </c>
      <c r="AE186" s="0" t="n">
        <v>553</v>
      </c>
      <c r="AF186" s="0" t="n">
        <v>553</v>
      </c>
      <c r="AG186" s="6" t="n">
        <f aca="false">AVERAGE(W186:AF186)</f>
        <v>553</v>
      </c>
      <c r="AH186" s="0" t="n">
        <f aca="false">MIN(W186:AG186)</f>
        <v>553</v>
      </c>
      <c r="AJ186" s="7" t="n">
        <f aca="false">(F186-MIN(K186,R186,AH186))/MIN(K186,R186,AH186) * 100</f>
        <v>6.69077757685353</v>
      </c>
    </row>
    <row r="187" customFormat="false" ht="12.8" hidden="false" customHeight="false" outlineLevel="0" collapsed="false">
      <c r="A187" s="1" t="s">
        <v>28</v>
      </c>
      <c r="B187" s="0" t="n">
        <v>8</v>
      </c>
      <c r="C187" s="0" t="n">
        <v>1</v>
      </c>
      <c r="D187" s="2" t="n">
        <v>10</v>
      </c>
      <c r="F187" s="0" t="n">
        <v>590</v>
      </c>
      <c r="I187" s="3" t="n">
        <v>369.8406</v>
      </c>
      <c r="J187" s="0" t="n">
        <v>578</v>
      </c>
      <c r="K187" s="0" t="n">
        <v>578</v>
      </c>
      <c r="L187" s="4" t="n">
        <v>0</v>
      </c>
      <c r="M187" s="5" t="n">
        <v>110.516</v>
      </c>
      <c r="N187" s="1" t="s">
        <v>29</v>
      </c>
      <c r="P187" s="3" t="n">
        <v>374.25</v>
      </c>
      <c r="Q187" s="0" t="n">
        <v>578</v>
      </c>
      <c r="R187" s="0" t="n">
        <v>578</v>
      </c>
      <c r="S187" s="4" t="n">
        <v>0</v>
      </c>
      <c r="T187" s="5" t="n">
        <v>1501.197</v>
      </c>
      <c r="U187" s="1" t="s">
        <v>29</v>
      </c>
      <c r="W187" s="0" t="n">
        <v>578</v>
      </c>
      <c r="X187" s="0" t="n">
        <v>578</v>
      </c>
      <c r="Y187" s="0" t="n">
        <v>578</v>
      </c>
      <c r="Z187" s="0" t="n">
        <v>578</v>
      </c>
      <c r="AA187" s="0" t="n">
        <v>578</v>
      </c>
      <c r="AB187" s="0" t="n">
        <v>578</v>
      </c>
      <c r="AC187" s="0" t="n">
        <v>578</v>
      </c>
      <c r="AD187" s="0" t="n">
        <v>578</v>
      </c>
      <c r="AE187" s="0" t="n">
        <v>578</v>
      </c>
      <c r="AF187" s="0" t="n">
        <v>578</v>
      </c>
      <c r="AG187" s="6" t="n">
        <f aca="false">AVERAGE(W187:AF187)</f>
        <v>578</v>
      </c>
      <c r="AH187" s="0" t="n">
        <f aca="false">MIN(W187:AG187)</f>
        <v>578</v>
      </c>
      <c r="AJ187" s="7" t="n">
        <f aca="false">(F187-MIN(K187,R187,AH187))/MIN(K187,R187,AH187) * 100</f>
        <v>2.07612456747405</v>
      </c>
    </row>
    <row r="188" customFormat="false" ht="12.8" hidden="false" customHeight="false" outlineLevel="0" collapsed="false">
      <c r="A188" s="1" t="s">
        <v>28</v>
      </c>
      <c r="B188" s="0" t="n">
        <v>8</v>
      </c>
      <c r="C188" s="0" t="n">
        <v>1</v>
      </c>
      <c r="D188" s="2" t="n">
        <v>20</v>
      </c>
      <c r="F188" s="0" t="n">
        <v>590</v>
      </c>
      <c r="I188" s="3" t="n">
        <v>371.7653</v>
      </c>
      <c r="J188" s="0" t="n">
        <v>590</v>
      </c>
      <c r="K188" s="0" t="n">
        <v>590</v>
      </c>
      <c r="L188" s="4" t="n">
        <v>0</v>
      </c>
      <c r="M188" s="5" t="n">
        <v>78.233</v>
      </c>
      <c r="N188" s="1" t="s">
        <v>29</v>
      </c>
      <c r="P188" s="3" t="n">
        <v>374.25</v>
      </c>
      <c r="Q188" s="0" t="n">
        <v>590</v>
      </c>
      <c r="R188" s="0" t="n">
        <v>590</v>
      </c>
      <c r="S188" s="4" t="n">
        <v>0</v>
      </c>
      <c r="T188" s="5" t="n">
        <v>2570.11</v>
      </c>
      <c r="U188" s="1" t="s">
        <v>29</v>
      </c>
      <c r="W188" s="0" t="n">
        <v>590</v>
      </c>
      <c r="X188" s="0" t="n">
        <v>590</v>
      </c>
      <c r="Y188" s="0" t="n">
        <v>590</v>
      </c>
      <c r="Z188" s="0" t="n">
        <v>590</v>
      </c>
      <c r="AA188" s="0" t="n">
        <v>590</v>
      </c>
      <c r="AB188" s="0" t="n">
        <v>590</v>
      </c>
      <c r="AC188" s="0" t="n">
        <v>590</v>
      </c>
      <c r="AD188" s="0" t="n">
        <v>590</v>
      </c>
      <c r="AE188" s="0" t="n">
        <v>590</v>
      </c>
      <c r="AF188" s="0" t="n">
        <v>590</v>
      </c>
      <c r="AG188" s="6" t="n">
        <f aca="false">AVERAGE(W188:AF188)</f>
        <v>590</v>
      </c>
      <c r="AH188" s="0" t="n">
        <f aca="false">MIN(W188:AG188)</f>
        <v>590</v>
      </c>
      <c r="AJ188" s="7" t="n">
        <f aca="false">(F188-MIN(K188,R188,AH188))/MIN(K188,R188,AH188) * 100</f>
        <v>0</v>
      </c>
    </row>
    <row r="189" customFormat="false" ht="12.8" hidden="false" customHeight="false" outlineLevel="0" collapsed="false">
      <c r="A189" s="1" t="s">
        <v>28</v>
      </c>
      <c r="B189" s="0" t="n">
        <v>8</v>
      </c>
      <c r="C189" s="0" t="n">
        <v>2</v>
      </c>
      <c r="D189" s="2" t="n">
        <v>0</v>
      </c>
      <c r="F189" s="0" t="n">
        <v>590</v>
      </c>
      <c r="I189" s="3" t="n">
        <v>363.8333</v>
      </c>
      <c r="J189" s="0" t="n">
        <v>500</v>
      </c>
      <c r="K189" s="0" t="n">
        <v>500</v>
      </c>
      <c r="L189" s="4" t="n">
        <v>0</v>
      </c>
      <c r="M189" s="5" t="n">
        <v>9.439</v>
      </c>
      <c r="N189" s="1" t="s">
        <v>29</v>
      </c>
      <c r="P189" s="3" t="n">
        <v>374.25</v>
      </c>
      <c r="Q189" s="0" t="n">
        <v>500</v>
      </c>
      <c r="R189" s="0" t="n">
        <v>500</v>
      </c>
      <c r="S189" s="4" t="n">
        <v>0</v>
      </c>
      <c r="T189" s="5" t="n">
        <v>0.96</v>
      </c>
      <c r="U189" s="1" t="s">
        <v>29</v>
      </c>
      <c r="W189" s="0" t="n">
        <v>501</v>
      </c>
      <c r="X189" s="0" t="n">
        <v>501</v>
      </c>
      <c r="Y189" s="0" t="n">
        <v>501</v>
      </c>
      <c r="Z189" s="0" t="n">
        <v>500</v>
      </c>
      <c r="AA189" s="0" t="n">
        <v>501</v>
      </c>
      <c r="AB189" s="0" t="n">
        <v>500</v>
      </c>
      <c r="AC189" s="0" t="n">
        <v>501</v>
      </c>
      <c r="AD189" s="0" t="n">
        <v>500</v>
      </c>
      <c r="AE189" s="0" t="n">
        <v>500</v>
      </c>
      <c r="AF189" s="0" t="n">
        <v>501</v>
      </c>
      <c r="AG189" s="6" t="n">
        <f aca="false">AVERAGE(W189:AF189)</f>
        <v>500.6</v>
      </c>
      <c r="AH189" s="0" t="n">
        <f aca="false">MIN(W189:AG189)</f>
        <v>500</v>
      </c>
      <c r="AJ189" s="7" t="n">
        <f aca="false">(F189-MIN(K189,R189,AH189))/MIN(K189,R189,AH189) * 100</f>
        <v>18</v>
      </c>
    </row>
    <row r="190" customFormat="false" ht="12.8" hidden="false" customHeight="false" outlineLevel="0" collapsed="false">
      <c r="A190" s="1" t="s">
        <v>28</v>
      </c>
      <c r="B190" s="0" t="n">
        <v>8</v>
      </c>
      <c r="C190" s="0" t="n">
        <v>2</v>
      </c>
      <c r="D190" s="2" t="n">
        <v>1</v>
      </c>
      <c r="F190" s="0" t="n">
        <v>590</v>
      </c>
      <c r="I190" s="3" t="n">
        <v>364.6876</v>
      </c>
      <c r="J190" s="0" t="n">
        <v>508</v>
      </c>
      <c r="K190" s="0" t="n">
        <v>508</v>
      </c>
      <c r="L190" s="4" t="n">
        <v>0</v>
      </c>
      <c r="M190" s="5" t="n">
        <v>104.261</v>
      </c>
      <c r="N190" s="1" t="s">
        <v>29</v>
      </c>
      <c r="P190" s="3" t="n">
        <v>374.25</v>
      </c>
      <c r="Q190" s="0" t="n">
        <v>508</v>
      </c>
      <c r="R190" s="0" t="n">
        <v>508</v>
      </c>
      <c r="S190" s="4" t="n">
        <v>0</v>
      </c>
      <c r="T190" s="5" t="n">
        <v>30.293</v>
      </c>
      <c r="U190" s="1" t="s">
        <v>29</v>
      </c>
      <c r="W190" s="0" t="n">
        <v>508</v>
      </c>
      <c r="X190" s="0" t="n">
        <v>508</v>
      </c>
      <c r="Y190" s="0" t="n">
        <v>508</v>
      </c>
      <c r="Z190" s="0" t="n">
        <v>508</v>
      </c>
      <c r="AA190" s="0" t="n">
        <v>508</v>
      </c>
      <c r="AB190" s="0" t="n">
        <v>508</v>
      </c>
      <c r="AC190" s="0" t="n">
        <v>508</v>
      </c>
      <c r="AD190" s="0" t="n">
        <v>508</v>
      </c>
      <c r="AE190" s="0" t="n">
        <v>508</v>
      </c>
      <c r="AF190" s="0" t="n">
        <v>508</v>
      </c>
      <c r="AG190" s="6" t="n">
        <f aca="false">AVERAGE(W190:AF190)</f>
        <v>508</v>
      </c>
      <c r="AH190" s="0" t="n">
        <f aca="false">MIN(W190:AG190)</f>
        <v>508</v>
      </c>
      <c r="AJ190" s="7" t="n">
        <f aca="false">(F190-MIN(K190,R190,AH190))/MIN(K190,R190,AH190) * 100</f>
        <v>16.1417322834646</v>
      </c>
    </row>
    <row r="191" customFormat="false" ht="12.8" hidden="false" customHeight="false" outlineLevel="0" collapsed="false">
      <c r="A191" s="1" t="s">
        <v>28</v>
      </c>
      <c r="B191" s="0" t="n">
        <v>8</v>
      </c>
      <c r="C191" s="0" t="n">
        <v>2</v>
      </c>
      <c r="D191" s="2" t="n">
        <v>2</v>
      </c>
      <c r="F191" s="0" t="n">
        <v>590</v>
      </c>
      <c r="I191" s="3" t="n">
        <v>365.238</v>
      </c>
      <c r="J191" s="0" t="n">
        <v>514</v>
      </c>
      <c r="K191" s="0" t="n">
        <v>514</v>
      </c>
      <c r="L191" s="4" t="n">
        <v>0</v>
      </c>
      <c r="M191" s="5" t="n">
        <v>111.106</v>
      </c>
      <c r="N191" s="1" t="s">
        <v>29</v>
      </c>
      <c r="P191" s="3" t="n">
        <v>374.25</v>
      </c>
      <c r="Q191" s="0" t="n">
        <v>514</v>
      </c>
      <c r="R191" s="0" t="n">
        <v>514</v>
      </c>
      <c r="S191" s="4" t="n">
        <v>0</v>
      </c>
      <c r="T191" s="5" t="n">
        <v>46.078</v>
      </c>
      <c r="U191" s="1" t="s">
        <v>29</v>
      </c>
      <c r="W191" s="0" t="n">
        <v>514</v>
      </c>
      <c r="X191" s="0" t="n">
        <v>514</v>
      </c>
      <c r="Y191" s="0" t="n">
        <v>514</v>
      </c>
      <c r="Z191" s="0" t="n">
        <v>514</v>
      </c>
      <c r="AA191" s="0" t="n">
        <v>514</v>
      </c>
      <c r="AB191" s="0" t="n">
        <v>514</v>
      </c>
      <c r="AC191" s="0" t="n">
        <v>514</v>
      </c>
      <c r="AD191" s="0" t="n">
        <v>514</v>
      </c>
      <c r="AE191" s="0" t="n">
        <v>514</v>
      </c>
      <c r="AF191" s="0" t="n">
        <v>514</v>
      </c>
      <c r="AG191" s="6" t="n">
        <f aca="false">AVERAGE(W191:AF191)</f>
        <v>514</v>
      </c>
      <c r="AH191" s="0" t="n">
        <f aca="false">MIN(W191:AG191)</f>
        <v>514</v>
      </c>
      <c r="AJ191" s="7" t="n">
        <f aca="false">(F191-MIN(K191,R191,AH191))/MIN(K191,R191,AH191) * 100</f>
        <v>14.7859922178988</v>
      </c>
    </row>
    <row r="192" customFormat="false" ht="12.8" hidden="false" customHeight="false" outlineLevel="0" collapsed="false">
      <c r="A192" s="1" t="s">
        <v>28</v>
      </c>
      <c r="B192" s="0" t="n">
        <v>8</v>
      </c>
      <c r="C192" s="0" t="n">
        <v>2</v>
      </c>
      <c r="D192" s="2" t="n">
        <v>5</v>
      </c>
      <c r="F192" s="0" t="n">
        <v>590</v>
      </c>
      <c r="I192" s="3" t="n">
        <v>366.6069</v>
      </c>
      <c r="J192" s="0" t="n">
        <v>532</v>
      </c>
      <c r="K192" s="0" t="n">
        <v>532</v>
      </c>
      <c r="L192" s="4" t="n">
        <v>0</v>
      </c>
      <c r="M192" s="5" t="n">
        <v>202.165</v>
      </c>
      <c r="N192" s="1" t="s">
        <v>29</v>
      </c>
      <c r="P192" s="3" t="n">
        <v>374.25</v>
      </c>
      <c r="Q192" s="0" t="n">
        <v>532</v>
      </c>
      <c r="R192" s="0" t="n">
        <v>532</v>
      </c>
      <c r="S192" s="4" t="n">
        <v>0</v>
      </c>
      <c r="T192" s="5" t="n">
        <v>132.887</v>
      </c>
      <c r="U192" s="1" t="s">
        <v>29</v>
      </c>
      <c r="W192" s="0" t="n">
        <v>532</v>
      </c>
      <c r="X192" s="0" t="n">
        <v>532</v>
      </c>
      <c r="Y192" s="0" t="n">
        <v>532</v>
      </c>
      <c r="Z192" s="0" t="n">
        <v>532</v>
      </c>
      <c r="AA192" s="0" t="n">
        <v>532</v>
      </c>
      <c r="AB192" s="0" t="n">
        <v>532</v>
      </c>
      <c r="AC192" s="0" t="n">
        <v>532</v>
      </c>
      <c r="AD192" s="0" t="n">
        <v>532</v>
      </c>
      <c r="AE192" s="0" t="n">
        <v>532</v>
      </c>
      <c r="AF192" s="0" t="n">
        <v>532</v>
      </c>
      <c r="AG192" s="6" t="n">
        <f aca="false">AVERAGE(W192:AF192)</f>
        <v>532</v>
      </c>
      <c r="AH192" s="0" t="n">
        <f aca="false">MIN(W192:AG192)</f>
        <v>532</v>
      </c>
      <c r="AJ192" s="7" t="n">
        <f aca="false">(F192-MIN(K192,R192,AH192))/MIN(K192,R192,AH192) * 100</f>
        <v>10.9022556390977</v>
      </c>
    </row>
    <row r="193" customFormat="false" ht="12.8" hidden="false" customHeight="false" outlineLevel="0" collapsed="false">
      <c r="A193" s="1" t="s">
        <v>28</v>
      </c>
      <c r="B193" s="0" t="n">
        <v>8</v>
      </c>
      <c r="C193" s="0" t="n">
        <v>2</v>
      </c>
      <c r="D193" s="2" t="n">
        <v>10</v>
      </c>
      <c r="F193" s="0" t="n">
        <v>590</v>
      </c>
      <c r="I193" s="3" t="n">
        <v>368.1707</v>
      </c>
      <c r="J193" s="0" t="n">
        <v>562</v>
      </c>
      <c r="K193" s="0" t="n">
        <v>562</v>
      </c>
      <c r="L193" s="4" t="n">
        <v>0</v>
      </c>
      <c r="M193" s="5" t="n">
        <v>414.666</v>
      </c>
      <c r="N193" s="1" t="s">
        <v>29</v>
      </c>
      <c r="P193" s="3" t="n">
        <v>374.25</v>
      </c>
      <c r="Q193" s="0" t="n">
        <v>562</v>
      </c>
      <c r="R193" s="0" t="n">
        <v>562</v>
      </c>
      <c r="S193" s="4" t="n">
        <v>0</v>
      </c>
      <c r="T193" s="5" t="n">
        <v>1076.645</v>
      </c>
      <c r="U193" s="1" t="s">
        <v>29</v>
      </c>
      <c r="W193" s="0" t="n">
        <v>562</v>
      </c>
      <c r="X193" s="0" t="n">
        <v>562</v>
      </c>
      <c r="Y193" s="0" t="n">
        <v>562</v>
      </c>
      <c r="Z193" s="0" t="n">
        <v>562</v>
      </c>
      <c r="AA193" s="0" t="n">
        <v>562</v>
      </c>
      <c r="AB193" s="0" t="n">
        <v>562</v>
      </c>
      <c r="AC193" s="0" t="n">
        <v>562</v>
      </c>
      <c r="AD193" s="0" t="n">
        <v>562</v>
      </c>
      <c r="AE193" s="0" t="n">
        <v>562</v>
      </c>
      <c r="AF193" s="0" t="n">
        <v>562</v>
      </c>
      <c r="AG193" s="6" t="n">
        <f aca="false">AVERAGE(W193:AF193)</f>
        <v>562</v>
      </c>
      <c r="AH193" s="0" t="n">
        <f aca="false">MIN(W193:AG193)</f>
        <v>562</v>
      </c>
      <c r="AJ193" s="7" t="n">
        <f aca="false">(F193-MIN(K193,R193,AH193))/MIN(K193,R193,AH193) * 100</f>
        <v>4.98220640569395</v>
      </c>
    </row>
    <row r="194" customFormat="false" ht="12.8" hidden="false" customHeight="false" outlineLevel="0" collapsed="false">
      <c r="A194" s="1" t="s">
        <v>28</v>
      </c>
      <c r="B194" s="0" t="n">
        <v>8</v>
      </c>
      <c r="C194" s="0" t="n">
        <v>2</v>
      </c>
      <c r="D194" s="2" t="n">
        <v>20</v>
      </c>
      <c r="F194" s="0" t="n">
        <v>590</v>
      </c>
      <c r="I194" s="3" t="n">
        <v>370.022</v>
      </c>
      <c r="J194" s="0" t="n">
        <v>590</v>
      </c>
      <c r="K194" s="0" t="n">
        <v>590</v>
      </c>
      <c r="L194" s="4" t="n">
        <v>0</v>
      </c>
      <c r="M194" s="5" t="n">
        <v>424.45</v>
      </c>
      <c r="N194" s="1" t="s">
        <v>29</v>
      </c>
      <c r="P194" s="3" t="n">
        <v>374.25</v>
      </c>
      <c r="Q194" s="0" t="n">
        <v>590</v>
      </c>
      <c r="R194" s="0" t="n">
        <v>590</v>
      </c>
      <c r="S194" s="4" t="n">
        <v>0</v>
      </c>
      <c r="T194" s="5" t="n">
        <v>3055.745</v>
      </c>
      <c r="U194" s="1" t="s">
        <v>29</v>
      </c>
      <c r="W194" s="0" t="n">
        <v>590</v>
      </c>
      <c r="X194" s="0" t="n">
        <v>590</v>
      </c>
      <c r="Y194" s="0" t="n">
        <v>590</v>
      </c>
      <c r="Z194" s="0" t="n">
        <v>590</v>
      </c>
      <c r="AA194" s="0" t="n">
        <v>590</v>
      </c>
      <c r="AB194" s="0" t="n">
        <v>590</v>
      </c>
      <c r="AC194" s="0" t="n">
        <v>590</v>
      </c>
      <c r="AD194" s="0" t="n">
        <v>590</v>
      </c>
      <c r="AE194" s="0" t="n">
        <v>590</v>
      </c>
      <c r="AF194" s="0" t="n">
        <v>590</v>
      </c>
      <c r="AG194" s="6" t="n">
        <f aca="false">AVERAGE(W194:AF194)</f>
        <v>590</v>
      </c>
      <c r="AH194" s="0" t="n">
        <f aca="false">MIN(W194:AG194)</f>
        <v>590</v>
      </c>
      <c r="AJ194" s="7" t="n">
        <f aca="false">(F194-MIN(K194,R194,AH194))/MIN(K194,R194,AH194) * 100</f>
        <v>0</v>
      </c>
    </row>
    <row r="195" customFormat="false" ht="12.8" hidden="false" customHeight="false" outlineLevel="0" collapsed="false">
      <c r="A195" s="1" t="s">
        <v>28</v>
      </c>
      <c r="B195" s="0" t="n">
        <v>8</v>
      </c>
      <c r="C195" s="0" t="n">
        <v>3</v>
      </c>
      <c r="D195" s="2" t="n">
        <v>0</v>
      </c>
      <c r="F195" s="0" t="n">
        <v>590</v>
      </c>
      <c r="I195" s="3" t="n">
        <v>363.8333</v>
      </c>
      <c r="J195" s="0" t="n">
        <v>500</v>
      </c>
      <c r="K195" s="0" t="n">
        <v>500</v>
      </c>
      <c r="L195" s="4" t="n">
        <v>0</v>
      </c>
      <c r="M195" s="5" t="n">
        <v>6.951</v>
      </c>
      <c r="N195" s="1" t="s">
        <v>29</v>
      </c>
      <c r="P195" s="3" t="n">
        <v>374.25</v>
      </c>
      <c r="Q195" s="0" t="n">
        <v>500</v>
      </c>
      <c r="R195" s="0" t="n">
        <v>500</v>
      </c>
      <c r="S195" s="4" t="n">
        <v>0</v>
      </c>
      <c r="T195" s="5" t="n">
        <v>3.124</v>
      </c>
      <c r="U195" s="1" t="s">
        <v>29</v>
      </c>
      <c r="W195" s="0" t="n">
        <v>501</v>
      </c>
      <c r="X195" s="0" t="n">
        <v>500</v>
      </c>
      <c r="Y195" s="0" t="n">
        <v>500</v>
      </c>
      <c r="Z195" s="0" t="n">
        <v>500</v>
      </c>
      <c r="AA195" s="0" t="n">
        <v>501</v>
      </c>
      <c r="AB195" s="0" t="n">
        <v>500</v>
      </c>
      <c r="AC195" s="0" t="n">
        <v>500</v>
      </c>
      <c r="AD195" s="0" t="n">
        <v>500</v>
      </c>
      <c r="AE195" s="0" t="n">
        <v>500</v>
      </c>
      <c r="AF195" s="0" t="n">
        <v>500</v>
      </c>
      <c r="AG195" s="6" t="n">
        <f aca="false">AVERAGE(W195:AF195)</f>
        <v>500.2</v>
      </c>
      <c r="AH195" s="0" t="n">
        <f aca="false">MIN(W195:AG195)</f>
        <v>500</v>
      </c>
      <c r="AJ195" s="7" t="n">
        <f aca="false">(F195-MIN(K195,R195,AH195))/MIN(K195,R195,AH195) * 100</f>
        <v>18</v>
      </c>
    </row>
    <row r="196" customFormat="false" ht="12.8" hidden="false" customHeight="false" outlineLevel="0" collapsed="false">
      <c r="A196" s="1" t="s">
        <v>28</v>
      </c>
      <c r="B196" s="0" t="n">
        <v>8</v>
      </c>
      <c r="C196" s="0" t="n">
        <v>3</v>
      </c>
      <c r="D196" s="2" t="n">
        <v>1</v>
      </c>
      <c r="F196" s="0" t="n">
        <v>590</v>
      </c>
      <c r="I196" s="3" t="n">
        <v>364.3484</v>
      </c>
      <c r="J196" s="0" t="n">
        <v>507</v>
      </c>
      <c r="K196" s="0" t="n">
        <v>507</v>
      </c>
      <c r="L196" s="4" t="n">
        <v>0</v>
      </c>
      <c r="M196" s="5" t="n">
        <v>111.296</v>
      </c>
      <c r="N196" s="1" t="s">
        <v>29</v>
      </c>
      <c r="P196" s="3" t="n">
        <v>374.25</v>
      </c>
      <c r="Q196" s="0" t="n">
        <v>507</v>
      </c>
      <c r="R196" s="0" t="n">
        <v>507</v>
      </c>
      <c r="S196" s="4" t="n">
        <v>0</v>
      </c>
      <c r="T196" s="5" t="n">
        <v>26.956</v>
      </c>
      <c r="U196" s="1" t="s">
        <v>29</v>
      </c>
      <c r="W196" s="0" t="n">
        <v>507</v>
      </c>
      <c r="X196" s="0" t="n">
        <v>507</v>
      </c>
      <c r="Y196" s="0" t="n">
        <v>509</v>
      </c>
      <c r="Z196" s="0" t="n">
        <v>509</v>
      </c>
      <c r="AA196" s="0" t="n">
        <v>508</v>
      </c>
      <c r="AB196" s="0" t="n">
        <v>507</v>
      </c>
      <c r="AC196" s="0" t="n">
        <v>507</v>
      </c>
      <c r="AD196" s="0" t="n">
        <v>507</v>
      </c>
      <c r="AE196" s="0" t="n">
        <v>509</v>
      </c>
      <c r="AF196" s="0" t="n">
        <v>507</v>
      </c>
      <c r="AG196" s="6" t="n">
        <f aca="false">AVERAGE(W196:AF196)</f>
        <v>507.7</v>
      </c>
      <c r="AH196" s="0" t="n">
        <f aca="false">MIN(W196:AG196)</f>
        <v>507</v>
      </c>
      <c r="AJ196" s="7" t="n">
        <f aca="false">(F196-MIN(K196,R196,AH196))/MIN(K196,R196,AH196) * 100</f>
        <v>16.370808678501</v>
      </c>
    </row>
    <row r="197" customFormat="false" ht="12.8" hidden="false" customHeight="false" outlineLevel="0" collapsed="false">
      <c r="A197" s="1" t="s">
        <v>28</v>
      </c>
      <c r="B197" s="0" t="n">
        <v>8</v>
      </c>
      <c r="C197" s="0" t="n">
        <v>3</v>
      </c>
      <c r="D197" s="2" t="n">
        <v>2</v>
      </c>
      <c r="F197" s="0" t="n">
        <v>590</v>
      </c>
      <c r="I197" s="3" t="n">
        <v>364.7947</v>
      </c>
      <c r="J197" s="0" t="n">
        <v>512</v>
      </c>
      <c r="K197" s="0" t="n">
        <v>512</v>
      </c>
      <c r="L197" s="4" t="n">
        <v>0</v>
      </c>
      <c r="M197" s="5" t="n">
        <v>138.946</v>
      </c>
      <c r="N197" s="1" t="s">
        <v>29</v>
      </c>
      <c r="P197" s="3" t="n">
        <v>374.25</v>
      </c>
      <c r="Q197" s="0" t="n">
        <v>512</v>
      </c>
      <c r="R197" s="0" t="n">
        <v>512</v>
      </c>
      <c r="S197" s="4" t="n">
        <v>0</v>
      </c>
      <c r="T197" s="5" t="n">
        <v>94.171</v>
      </c>
      <c r="U197" s="1" t="s">
        <v>29</v>
      </c>
      <c r="W197" s="0" t="n">
        <v>516</v>
      </c>
      <c r="X197" s="0" t="n">
        <v>512</v>
      </c>
      <c r="Y197" s="0" t="n">
        <v>512</v>
      </c>
      <c r="Z197" s="0" t="n">
        <v>516</v>
      </c>
      <c r="AA197" s="0" t="n">
        <v>512</v>
      </c>
      <c r="AB197" s="0" t="n">
        <v>512</v>
      </c>
      <c r="AC197" s="0" t="n">
        <v>512</v>
      </c>
      <c r="AD197" s="0" t="n">
        <v>516</v>
      </c>
      <c r="AE197" s="0" t="n">
        <v>520</v>
      </c>
      <c r="AF197" s="0" t="n">
        <v>512</v>
      </c>
      <c r="AG197" s="6" t="n">
        <f aca="false">AVERAGE(W197:AF197)</f>
        <v>514</v>
      </c>
      <c r="AH197" s="0" t="n">
        <f aca="false">MIN(W197:AG197)</f>
        <v>512</v>
      </c>
      <c r="AJ197" s="7" t="n">
        <f aca="false">(F197-MIN(K197,R197,AH197))/MIN(K197,R197,AH197) * 100</f>
        <v>15.234375</v>
      </c>
    </row>
    <row r="198" customFormat="false" ht="12.8" hidden="false" customHeight="false" outlineLevel="0" collapsed="false">
      <c r="A198" s="1" t="s">
        <v>28</v>
      </c>
      <c r="B198" s="0" t="n">
        <v>8</v>
      </c>
      <c r="C198" s="0" t="n">
        <v>3</v>
      </c>
      <c r="D198" s="2" t="n">
        <v>5</v>
      </c>
      <c r="F198" s="0" t="n">
        <v>590</v>
      </c>
      <c r="I198" s="3" t="n">
        <v>365.9511</v>
      </c>
      <c r="J198" s="0" t="n">
        <v>527</v>
      </c>
      <c r="K198" s="0" t="n">
        <v>527</v>
      </c>
      <c r="L198" s="4" t="n">
        <v>0</v>
      </c>
      <c r="M198" s="5" t="n">
        <v>284.49</v>
      </c>
      <c r="N198" s="1" t="s">
        <v>29</v>
      </c>
      <c r="P198" s="3" t="n">
        <v>374.25</v>
      </c>
      <c r="Q198" s="0" t="n">
        <v>527</v>
      </c>
      <c r="R198" s="0" t="n">
        <v>527</v>
      </c>
      <c r="S198" s="4" t="n">
        <v>0</v>
      </c>
      <c r="T198" s="5" t="n">
        <v>81.639</v>
      </c>
      <c r="U198" s="1" t="s">
        <v>29</v>
      </c>
      <c r="W198" s="0" t="n">
        <v>527</v>
      </c>
      <c r="X198" s="0" t="n">
        <v>527</v>
      </c>
      <c r="Y198" s="0" t="n">
        <v>527</v>
      </c>
      <c r="Z198" s="0" t="n">
        <v>537</v>
      </c>
      <c r="AA198" s="0" t="n">
        <v>527</v>
      </c>
      <c r="AB198" s="0" t="n">
        <v>527</v>
      </c>
      <c r="AC198" s="0" t="n">
        <v>535</v>
      </c>
      <c r="AD198" s="0" t="n">
        <v>532</v>
      </c>
      <c r="AE198" s="0" t="n">
        <v>532</v>
      </c>
      <c r="AF198" s="0" t="n">
        <v>527</v>
      </c>
      <c r="AG198" s="6" t="n">
        <f aca="false">AVERAGE(W198:AF198)</f>
        <v>529.8</v>
      </c>
      <c r="AH198" s="0" t="n">
        <f aca="false">MIN(W198:AG198)</f>
        <v>527</v>
      </c>
      <c r="AJ198" s="7" t="n">
        <f aca="false">(F198-MIN(K198,R198,AH198))/MIN(K198,R198,AH198) * 100</f>
        <v>11.9544592030361</v>
      </c>
    </row>
    <row r="199" customFormat="false" ht="12.8" hidden="false" customHeight="false" outlineLevel="0" collapsed="false">
      <c r="A199" s="1" t="s">
        <v>28</v>
      </c>
      <c r="B199" s="0" t="n">
        <v>8</v>
      </c>
      <c r="C199" s="0" t="n">
        <v>3</v>
      </c>
      <c r="D199" s="2" t="n">
        <v>10</v>
      </c>
      <c r="F199" s="0" t="n">
        <v>590</v>
      </c>
      <c r="I199" s="3" t="n">
        <v>367.4103</v>
      </c>
      <c r="J199" s="0" t="n">
        <v>552</v>
      </c>
      <c r="K199" s="0" t="n">
        <v>552</v>
      </c>
      <c r="L199" s="4" t="n">
        <v>0</v>
      </c>
      <c r="M199" s="5" t="n">
        <v>777.368</v>
      </c>
      <c r="N199" s="1" t="s">
        <v>29</v>
      </c>
      <c r="P199" s="3" t="n">
        <v>374.25</v>
      </c>
      <c r="Q199" s="0" t="n">
        <v>552</v>
      </c>
      <c r="R199" s="0" t="n">
        <v>552</v>
      </c>
      <c r="S199" s="4" t="n">
        <v>0</v>
      </c>
      <c r="T199" s="5" t="n">
        <v>927.682</v>
      </c>
      <c r="U199" s="1" t="s">
        <v>29</v>
      </c>
      <c r="W199" s="0" t="n">
        <v>552</v>
      </c>
      <c r="X199" s="0" t="n">
        <v>552</v>
      </c>
      <c r="Y199" s="0" t="n">
        <v>573</v>
      </c>
      <c r="Z199" s="0" t="n">
        <v>575</v>
      </c>
      <c r="AA199" s="0" t="n">
        <v>552</v>
      </c>
      <c r="AB199" s="0" t="n">
        <v>552</v>
      </c>
      <c r="AC199" s="0" t="n">
        <v>552</v>
      </c>
      <c r="AD199" s="0" t="n">
        <v>552</v>
      </c>
      <c r="AE199" s="0" t="n">
        <v>582</v>
      </c>
      <c r="AF199" s="0" t="n">
        <v>562</v>
      </c>
      <c r="AG199" s="6" t="n">
        <f aca="false">AVERAGE(W199:AF199)</f>
        <v>560.4</v>
      </c>
      <c r="AH199" s="0" t="n">
        <f aca="false">MIN(W199:AG199)</f>
        <v>552</v>
      </c>
      <c r="AJ199" s="7" t="n">
        <f aca="false">(F199-MIN(K199,R199,AH199))/MIN(K199,R199,AH199) * 100</f>
        <v>6.88405797101449</v>
      </c>
    </row>
    <row r="200" customFormat="false" ht="12.8" hidden="false" customHeight="false" outlineLevel="0" collapsed="false">
      <c r="A200" s="1" t="s">
        <v>28</v>
      </c>
      <c r="B200" s="0" t="n">
        <v>8</v>
      </c>
      <c r="C200" s="0" t="n">
        <v>3</v>
      </c>
      <c r="D200" s="2" t="n">
        <v>20</v>
      </c>
      <c r="F200" s="0" t="n">
        <v>590</v>
      </c>
      <c r="I200" s="3" t="n">
        <v>369.3023</v>
      </c>
      <c r="J200" s="0" t="n">
        <v>590</v>
      </c>
      <c r="K200" s="0" t="n">
        <v>590</v>
      </c>
      <c r="L200" s="4" t="n">
        <v>0</v>
      </c>
      <c r="M200" s="5" t="n">
        <v>2159.303</v>
      </c>
      <c r="N200" s="1" t="s">
        <v>29</v>
      </c>
      <c r="P200" s="3" t="n">
        <v>374.25</v>
      </c>
      <c r="Q200" s="0" t="n">
        <v>559</v>
      </c>
      <c r="R200" s="0" t="n">
        <v>590</v>
      </c>
      <c r="S200" s="4" t="n">
        <v>0.05254</v>
      </c>
      <c r="T200" s="5" t="n">
        <v>3600</v>
      </c>
      <c r="W200" s="0" t="n">
        <v>590</v>
      </c>
      <c r="X200" s="0" t="n">
        <v>590</v>
      </c>
      <c r="Y200" s="0" t="n">
        <v>590</v>
      </c>
      <c r="Z200" s="0" t="n">
        <v>590</v>
      </c>
      <c r="AA200" s="0" t="n">
        <v>590</v>
      </c>
      <c r="AB200" s="0" t="n">
        <v>590</v>
      </c>
      <c r="AC200" s="0" t="n">
        <v>590</v>
      </c>
      <c r="AD200" s="0" t="n">
        <v>590</v>
      </c>
      <c r="AE200" s="0" t="n">
        <v>590</v>
      </c>
      <c r="AF200" s="0" t="n">
        <v>590</v>
      </c>
      <c r="AG200" s="6" t="n">
        <f aca="false">AVERAGE(W200:AF200)</f>
        <v>590</v>
      </c>
      <c r="AH200" s="0" t="n">
        <f aca="false">MIN(W200:AG200)</f>
        <v>590</v>
      </c>
      <c r="AJ200" s="7" t="n">
        <f aca="false">(F200-MIN(K200,R200,AH200))/MIN(K200,R200,AH200) * 100</f>
        <v>0</v>
      </c>
    </row>
    <row r="201" customFormat="false" ht="12.8" hidden="false" customHeight="false" outlineLevel="0" collapsed="false">
      <c r="A201" s="1" t="s">
        <v>28</v>
      </c>
      <c r="B201" s="0" t="n">
        <v>8</v>
      </c>
      <c r="C201" s="0" t="n">
        <v>4</v>
      </c>
      <c r="D201" s="2" t="n">
        <v>0</v>
      </c>
      <c r="F201" s="0" t="n">
        <v>590</v>
      </c>
      <c r="I201" s="3" t="n">
        <v>363.8333</v>
      </c>
      <c r="J201" s="0" t="n">
        <v>500</v>
      </c>
      <c r="K201" s="0" t="n">
        <v>500</v>
      </c>
      <c r="L201" s="4" t="n">
        <v>0</v>
      </c>
      <c r="M201" s="5" t="n">
        <v>9.323</v>
      </c>
      <c r="N201" s="1" t="s">
        <v>29</v>
      </c>
      <c r="P201" s="3" t="n">
        <v>374.25</v>
      </c>
      <c r="Q201" s="0" t="n">
        <v>500</v>
      </c>
      <c r="R201" s="0" t="n">
        <v>500</v>
      </c>
      <c r="S201" s="4" t="n">
        <v>0</v>
      </c>
      <c r="T201" s="5" t="n">
        <v>0.899</v>
      </c>
      <c r="U201" s="1" t="s">
        <v>29</v>
      </c>
      <c r="W201" s="0" t="n">
        <v>500</v>
      </c>
      <c r="X201" s="0" t="n">
        <v>501</v>
      </c>
      <c r="Y201" s="0" t="n">
        <v>500</v>
      </c>
      <c r="Z201" s="0" t="n">
        <v>500</v>
      </c>
      <c r="AA201" s="0" t="n">
        <v>500</v>
      </c>
      <c r="AB201" s="0" t="n">
        <v>500</v>
      </c>
      <c r="AC201" s="0" t="n">
        <v>500</v>
      </c>
      <c r="AD201" s="0" t="n">
        <v>500</v>
      </c>
      <c r="AE201" s="0" t="n">
        <v>500</v>
      </c>
      <c r="AF201" s="0" t="n">
        <v>500</v>
      </c>
      <c r="AG201" s="6" t="n">
        <f aca="false">AVERAGE(W201:AF201)</f>
        <v>500.1</v>
      </c>
      <c r="AH201" s="0" t="n">
        <f aca="false">MIN(W201:AG201)</f>
        <v>500</v>
      </c>
      <c r="AJ201" s="7" t="n">
        <f aca="false">(F201-MIN(K201,R201,AH201))/MIN(K201,R201,AH201) * 100</f>
        <v>18</v>
      </c>
    </row>
    <row r="202" customFormat="false" ht="12.8" hidden="false" customHeight="false" outlineLevel="0" collapsed="false">
      <c r="A202" s="1" t="s">
        <v>28</v>
      </c>
      <c r="B202" s="0" t="n">
        <v>8</v>
      </c>
      <c r="C202" s="0" t="n">
        <v>4</v>
      </c>
      <c r="D202" s="2" t="n">
        <v>1</v>
      </c>
      <c r="F202" s="0" t="n">
        <v>590</v>
      </c>
      <c r="I202" s="3" t="n">
        <v>364.2541</v>
      </c>
      <c r="J202" s="0" t="n">
        <v>507</v>
      </c>
      <c r="K202" s="0" t="n">
        <v>507</v>
      </c>
      <c r="L202" s="4" t="n">
        <v>0</v>
      </c>
      <c r="M202" s="5" t="n">
        <v>230.075</v>
      </c>
      <c r="N202" s="1" t="s">
        <v>29</v>
      </c>
      <c r="P202" s="3" t="n">
        <v>374.25</v>
      </c>
      <c r="Q202" s="0" t="n">
        <v>507</v>
      </c>
      <c r="R202" s="0" t="n">
        <v>507</v>
      </c>
      <c r="S202" s="4" t="n">
        <v>0</v>
      </c>
      <c r="T202" s="5" t="n">
        <v>73.722</v>
      </c>
      <c r="U202" s="1" t="s">
        <v>29</v>
      </c>
      <c r="W202" s="0" t="n">
        <v>507</v>
      </c>
      <c r="X202" s="0" t="n">
        <v>512</v>
      </c>
      <c r="Y202" s="0" t="n">
        <v>507</v>
      </c>
      <c r="Z202" s="0" t="n">
        <v>509</v>
      </c>
      <c r="AA202" s="0" t="n">
        <v>507</v>
      </c>
      <c r="AB202" s="0" t="n">
        <v>507</v>
      </c>
      <c r="AC202" s="0" t="n">
        <v>510</v>
      </c>
      <c r="AD202" s="0" t="n">
        <v>513</v>
      </c>
      <c r="AE202" s="0" t="n">
        <v>507</v>
      </c>
      <c r="AF202" s="0" t="n">
        <v>507</v>
      </c>
      <c r="AG202" s="6" t="n">
        <f aca="false">AVERAGE(W202:AF202)</f>
        <v>508.6</v>
      </c>
      <c r="AH202" s="0" t="n">
        <f aca="false">MIN(W202:AG202)</f>
        <v>507</v>
      </c>
      <c r="AJ202" s="7" t="n">
        <f aca="false">(F202-MIN(K202,R202,AH202))/MIN(K202,R202,AH202) * 100</f>
        <v>16.370808678501</v>
      </c>
    </row>
    <row r="203" customFormat="false" ht="12.8" hidden="false" customHeight="false" outlineLevel="0" collapsed="false">
      <c r="A203" s="1" t="s">
        <v>28</v>
      </c>
      <c r="B203" s="0" t="n">
        <v>8</v>
      </c>
      <c r="C203" s="0" t="n">
        <v>4</v>
      </c>
      <c r="D203" s="2" t="n">
        <v>2</v>
      </c>
      <c r="F203" s="0" t="n">
        <v>590</v>
      </c>
      <c r="I203" s="3" t="n">
        <v>364.6479</v>
      </c>
      <c r="J203" s="0" t="n">
        <v>512</v>
      </c>
      <c r="K203" s="0" t="n">
        <v>512</v>
      </c>
      <c r="L203" s="4" t="n">
        <v>0</v>
      </c>
      <c r="M203" s="5" t="n">
        <v>278.407</v>
      </c>
      <c r="N203" s="1" t="s">
        <v>29</v>
      </c>
      <c r="P203" s="3" t="n">
        <v>374.25</v>
      </c>
      <c r="Q203" s="0" t="n">
        <v>512</v>
      </c>
      <c r="R203" s="0" t="n">
        <v>512</v>
      </c>
      <c r="S203" s="4" t="n">
        <v>0</v>
      </c>
      <c r="T203" s="5" t="n">
        <v>140.214</v>
      </c>
      <c r="U203" s="1" t="s">
        <v>29</v>
      </c>
      <c r="W203" s="0" t="n">
        <v>520</v>
      </c>
      <c r="X203" s="0" t="n">
        <v>512</v>
      </c>
      <c r="Y203" s="0" t="n">
        <v>530</v>
      </c>
      <c r="Z203" s="0" t="n">
        <v>512</v>
      </c>
      <c r="AA203" s="0" t="n">
        <v>512</v>
      </c>
      <c r="AB203" s="0" t="n">
        <v>528</v>
      </c>
      <c r="AC203" s="0" t="n">
        <v>522</v>
      </c>
      <c r="AD203" s="0" t="n">
        <v>520</v>
      </c>
      <c r="AE203" s="0" t="n">
        <v>512</v>
      </c>
      <c r="AF203" s="0" t="n">
        <v>518</v>
      </c>
      <c r="AG203" s="6" t="n">
        <f aca="false">AVERAGE(W203:AF203)</f>
        <v>518.6</v>
      </c>
      <c r="AH203" s="0" t="n">
        <f aca="false">MIN(W203:AG203)</f>
        <v>512</v>
      </c>
      <c r="AJ203" s="7" t="n">
        <f aca="false">(F203-MIN(K203,R203,AH203))/MIN(K203,R203,AH203) * 100</f>
        <v>15.234375</v>
      </c>
    </row>
    <row r="204" customFormat="false" ht="12.8" hidden="false" customHeight="false" outlineLevel="0" collapsed="false">
      <c r="A204" s="1" t="s">
        <v>28</v>
      </c>
      <c r="B204" s="0" t="n">
        <v>8</v>
      </c>
      <c r="C204" s="0" t="n">
        <v>4</v>
      </c>
      <c r="D204" s="2" t="n">
        <v>5</v>
      </c>
      <c r="F204" s="0" t="n">
        <v>590</v>
      </c>
      <c r="I204" s="3" t="n">
        <v>365.6637</v>
      </c>
      <c r="J204" s="0" t="n">
        <v>527</v>
      </c>
      <c r="K204" s="0" t="n">
        <v>527</v>
      </c>
      <c r="L204" s="4" t="n">
        <v>0</v>
      </c>
      <c r="M204" s="5" t="n">
        <v>663.289</v>
      </c>
      <c r="N204" s="1" t="s">
        <v>29</v>
      </c>
      <c r="P204" s="3" t="n">
        <v>374.25</v>
      </c>
      <c r="Q204" s="0" t="n">
        <v>527</v>
      </c>
      <c r="R204" s="0" t="n">
        <v>527</v>
      </c>
      <c r="S204" s="4" t="n">
        <v>0</v>
      </c>
      <c r="T204" s="5" t="n">
        <v>197.607</v>
      </c>
      <c r="U204" s="1" t="s">
        <v>29</v>
      </c>
      <c r="W204" s="0" t="n">
        <v>560</v>
      </c>
      <c r="X204" s="0" t="n">
        <v>527</v>
      </c>
      <c r="Y204" s="0" t="n">
        <v>552</v>
      </c>
      <c r="Z204" s="0" t="n">
        <v>537</v>
      </c>
      <c r="AA204" s="0" t="n">
        <v>527</v>
      </c>
      <c r="AB204" s="0" t="n">
        <v>527</v>
      </c>
      <c r="AC204" s="0" t="n">
        <v>552</v>
      </c>
      <c r="AD204" s="0" t="n">
        <v>535</v>
      </c>
      <c r="AE204" s="0" t="n">
        <v>535</v>
      </c>
      <c r="AF204" s="0" t="n">
        <v>550</v>
      </c>
      <c r="AG204" s="6" t="n">
        <f aca="false">AVERAGE(W204:AF204)</f>
        <v>540.2</v>
      </c>
      <c r="AH204" s="0" t="n">
        <f aca="false">MIN(W204:AG204)</f>
        <v>527</v>
      </c>
      <c r="AJ204" s="7" t="n">
        <f aca="false">(F204-MIN(K204,R204,AH204))/MIN(K204,R204,AH204) * 100</f>
        <v>11.9544592030361</v>
      </c>
    </row>
    <row r="205" customFormat="false" ht="12.8" hidden="false" customHeight="false" outlineLevel="0" collapsed="false">
      <c r="A205" s="1" t="s">
        <v>28</v>
      </c>
      <c r="B205" s="0" t="n">
        <v>8</v>
      </c>
      <c r="C205" s="0" t="n">
        <v>4</v>
      </c>
      <c r="D205" s="2" t="n">
        <v>10</v>
      </c>
      <c r="F205" s="0" t="n">
        <v>590</v>
      </c>
      <c r="I205" s="3" t="n">
        <v>367.0352</v>
      </c>
      <c r="J205" s="0" t="n">
        <v>552</v>
      </c>
      <c r="K205" s="0" t="n">
        <v>552</v>
      </c>
      <c r="L205" s="4" t="n">
        <v>0</v>
      </c>
      <c r="M205" s="5" t="n">
        <v>1685.745</v>
      </c>
      <c r="N205" s="1" t="s">
        <v>29</v>
      </c>
      <c r="P205" s="3" t="n">
        <v>374.25</v>
      </c>
      <c r="Q205" s="0" t="n">
        <v>552</v>
      </c>
      <c r="R205" s="0" t="n">
        <v>552</v>
      </c>
      <c r="S205" s="4" t="n">
        <v>0</v>
      </c>
      <c r="T205" s="5" t="n">
        <v>1619.463</v>
      </c>
      <c r="U205" s="1" t="s">
        <v>29</v>
      </c>
      <c r="W205" s="0" t="n">
        <v>575</v>
      </c>
      <c r="X205" s="0" t="n">
        <v>552</v>
      </c>
      <c r="Y205" s="0" t="n">
        <v>575</v>
      </c>
      <c r="Z205" s="0" t="n">
        <v>575</v>
      </c>
      <c r="AA205" s="0" t="n">
        <v>575</v>
      </c>
      <c r="AB205" s="0" t="n">
        <v>575</v>
      </c>
      <c r="AC205" s="0" t="n">
        <v>562</v>
      </c>
      <c r="AD205" s="0" t="n">
        <v>575</v>
      </c>
      <c r="AE205" s="0" t="n">
        <v>575</v>
      </c>
      <c r="AF205" s="0" t="n">
        <v>552</v>
      </c>
      <c r="AG205" s="6" t="n">
        <f aca="false">AVERAGE(W205:AF205)</f>
        <v>569.1</v>
      </c>
      <c r="AH205" s="0" t="n">
        <f aca="false">MIN(W205:AG205)</f>
        <v>552</v>
      </c>
      <c r="AJ205" s="7" t="n">
        <f aca="false">(F205-MIN(K205,R205,AH205))/MIN(K205,R205,AH205) * 100</f>
        <v>6.88405797101449</v>
      </c>
    </row>
    <row r="206" customFormat="false" ht="12.8" hidden="false" customHeight="false" outlineLevel="0" collapsed="false">
      <c r="A206" s="1" t="s">
        <v>28</v>
      </c>
      <c r="B206" s="0" t="n">
        <v>8</v>
      </c>
      <c r="C206" s="0" t="n">
        <v>4</v>
      </c>
      <c r="D206" s="2" t="n">
        <v>20</v>
      </c>
      <c r="F206" s="0" t="n">
        <v>590</v>
      </c>
      <c r="I206" s="3" t="n">
        <v>368.9336</v>
      </c>
      <c r="J206" s="0" t="n">
        <v>590</v>
      </c>
      <c r="K206" s="0" t="n">
        <v>590</v>
      </c>
      <c r="L206" s="4" t="n">
        <v>0</v>
      </c>
      <c r="M206" s="5" t="n">
        <v>2636.532</v>
      </c>
      <c r="N206" s="1" t="s">
        <v>29</v>
      </c>
      <c r="P206" s="3" t="n">
        <v>374.25</v>
      </c>
      <c r="Q206" s="0" t="n">
        <v>549</v>
      </c>
      <c r="R206" s="0" t="n">
        <v>590</v>
      </c>
      <c r="S206" s="4" t="n">
        <v>0.06949</v>
      </c>
      <c r="T206" s="5" t="n">
        <v>3600</v>
      </c>
      <c r="W206" s="0" t="n">
        <v>590</v>
      </c>
      <c r="X206" s="0" t="n">
        <v>590</v>
      </c>
      <c r="Y206" s="0" t="n">
        <v>590</v>
      </c>
      <c r="Z206" s="0" t="n">
        <v>590</v>
      </c>
      <c r="AA206" s="0" t="n">
        <v>590</v>
      </c>
      <c r="AB206" s="0" t="n">
        <v>590</v>
      </c>
      <c r="AC206" s="0" t="n">
        <v>590</v>
      </c>
      <c r="AD206" s="0" t="n">
        <v>590</v>
      </c>
      <c r="AE206" s="0" t="n">
        <v>590</v>
      </c>
      <c r="AF206" s="0" t="n">
        <v>590</v>
      </c>
      <c r="AG206" s="6" t="n">
        <f aca="false">AVERAGE(W206:AF206)</f>
        <v>590</v>
      </c>
      <c r="AH206" s="0" t="n">
        <f aca="false">MIN(W206:AG206)</f>
        <v>590</v>
      </c>
      <c r="AJ206" s="7" t="n">
        <f aca="false">(F206-MIN(K206,R206,AH206))/MIN(K206,R206,AH206) * 100</f>
        <v>0</v>
      </c>
    </row>
    <row r="207" customFormat="false" ht="12.8" hidden="false" customHeight="false" outlineLevel="0" collapsed="false">
      <c r="A207" s="1" t="s">
        <v>28</v>
      </c>
      <c r="B207" s="0" t="n">
        <v>8</v>
      </c>
      <c r="C207" s="0" t="n">
        <v>5</v>
      </c>
      <c r="D207" s="2" t="n">
        <v>0</v>
      </c>
      <c r="F207" s="0" t="n">
        <v>590</v>
      </c>
      <c r="I207" s="3" t="n">
        <v>363.8333</v>
      </c>
      <c r="J207" s="0" t="n">
        <v>500</v>
      </c>
      <c r="K207" s="0" t="n">
        <v>500</v>
      </c>
      <c r="L207" s="4" t="n">
        <v>0</v>
      </c>
      <c r="M207" s="5" t="n">
        <v>6.273</v>
      </c>
      <c r="N207" s="1" t="s">
        <v>29</v>
      </c>
      <c r="P207" s="3" t="n">
        <v>374.25</v>
      </c>
      <c r="Q207" s="0" t="n">
        <v>500</v>
      </c>
      <c r="R207" s="0" t="n">
        <v>500</v>
      </c>
      <c r="S207" s="4" t="n">
        <v>0</v>
      </c>
      <c r="T207" s="5" t="n">
        <v>1.416</v>
      </c>
      <c r="U207" s="1" t="s">
        <v>29</v>
      </c>
      <c r="W207" s="0" t="n">
        <v>500</v>
      </c>
      <c r="X207" s="0" t="n">
        <v>500</v>
      </c>
      <c r="Y207" s="0" t="n">
        <v>500</v>
      </c>
      <c r="Z207" s="0" t="n">
        <v>500</v>
      </c>
      <c r="AA207" s="0" t="n">
        <v>500</v>
      </c>
      <c r="AB207" s="0" t="n">
        <v>500</v>
      </c>
      <c r="AC207" s="0" t="n">
        <v>500</v>
      </c>
      <c r="AD207" s="0" t="n">
        <v>500</v>
      </c>
      <c r="AE207" s="0" t="n">
        <v>500</v>
      </c>
      <c r="AF207" s="0" t="n">
        <v>500</v>
      </c>
      <c r="AG207" s="6" t="n">
        <f aca="false">AVERAGE(W207:AF207)</f>
        <v>500</v>
      </c>
      <c r="AH207" s="0" t="n">
        <f aca="false">MIN(W207:AG207)</f>
        <v>500</v>
      </c>
      <c r="AJ207" s="7" t="n">
        <f aca="false">(F207-MIN(K207,R207,AH207))/MIN(K207,R207,AH207) * 100</f>
        <v>18</v>
      </c>
    </row>
    <row r="208" customFormat="false" ht="12.8" hidden="false" customHeight="false" outlineLevel="0" collapsed="false">
      <c r="A208" s="1" t="s">
        <v>28</v>
      </c>
      <c r="B208" s="0" t="n">
        <v>8</v>
      </c>
      <c r="C208" s="0" t="n">
        <v>5</v>
      </c>
      <c r="D208" s="2" t="n">
        <v>1</v>
      </c>
      <c r="F208" s="0" t="n">
        <v>590</v>
      </c>
      <c r="I208" s="3" t="n">
        <v>364.1869</v>
      </c>
      <c r="J208" s="0" t="n">
        <v>507</v>
      </c>
      <c r="K208" s="0" t="n">
        <v>507</v>
      </c>
      <c r="L208" s="4" t="n">
        <v>0</v>
      </c>
      <c r="M208" s="5" t="n">
        <v>294.709</v>
      </c>
      <c r="N208" s="1" t="s">
        <v>29</v>
      </c>
      <c r="P208" s="3" t="n">
        <v>374.25</v>
      </c>
      <c r="Q208" s="0" t="n">
        <v>507</v>
      </c>
      <c r="R208" s="0" t="n">
        <v>507</v>
      </c>
      <c r="S208" s="4" t="n">
        <v>0</v>
      </c>
      <c r="T208" s="5" t="n">
        <v>137.534</v>
      </c>
      <c r="U208" s="1" t="s">
        <v>29</v>
      </c>
      <c r="W208" s="0" t="n">
        <v>515</v>
      </c>
      <c r="X208" s="0" t="n">
        <v>510</v>
      </c>
      <c r="Y208" s="0" t="n">
        <v>514</v>
      </c>
      <c r="Z208" s="0" t="n">
        <v>508</v>
      </c>
      <c r="AA208" s="0" t="n">
        <v>510</v>
      </c>
      <c r="AB208" s="0" t="n">
        <v>514</v>
      </c>
      <c r="AC208" s="0" t="n">
        <v>512</v>
      </c>
      <c r="AD208" s="0" t="n">
        <v>511</v>
      </c>
      <c r="AE208" s="0" t="n">
        <v>509</v>
      </c>
      <c r="AF208" s="0" t="n">
        <v>512</v>
      </c>
      <c r="AG208" s="6" t="n">
        <f aca="false">AVERAGE(W208:AF208)</f>
        <v>511.5</v>
      </c>
      <c r="AH208" s="0" t="n">
        <f aca="false">MIN(W208:AG208)</f>
        <v>508</v>
      </c>
      <c r="AJ208" s="7" t="n">
        <f aca="false">(F208-MIN(K208,R208,AH208))/MIN(K208,R208,AH208) * 100</f>
        <v>16.370808678501</v>
      </c>
    </row>
    <row r="209" customFormat="false" ht="12.8" hidden="false" customHeight="false" outlineLevel="0" collapsed="false">
      <c r="A209" s="1" t="s">
        <v>28</v>
      </c>
      <c r="B209" s="0" t="n">
        <v>8</v>
      </c>
      <c r="C209" s="0" t="n">
        <v>5</v>
      </c>
      <c r="D209" s="2" t="n">
        <v>2</v>
      </c>
      <c r="F209" s="0" t="n">
        <v>590</v>
      </c>
      <c r="I209" s="3" t="n">
        <v>364.5374</v>
      </c>
      <c r="J209" s="0" t="n">
        <v>512</v>
      </c>
      <c r="K209" s="0" t="n">
        <v>512</v>
      </c>
      <c r="L209" s="4" t="n">
        <v>0</v>
      </c>
      <c r="M209" s="5" t="n">
        <v>401.519</v>
      </c>
      <c r="N209" s="1" t="s">
        <v>29</v>
      </c>
      <c r="P209" s="3" t="n">
        <v>374.25</v>
      </c>
      <c r="Q209" s="0" t="n">
        <v>512</v>
      </c>
      <c r="R209" s="0" t="n">
        <v>512</v>
      </c>
      <c r="S209" s="4" t="n">
        <v>0</v>
      </c>
      <c r="T209" s="5" t="n">
        <v>108.758</v>
      </c>
      <c r="U209" s="1" t="s">
        <v>29</v>
      </c>
      <c r="W209" s="0" t="n">
        <v>516</v>
      </c>
      <c r="X209" s="0" t="n">
        <v>524</v>
      </c>
      <c r="Y209" s="0" t="n">
        <v>524</v>
      </c>
      <c r="Z209" s="0" t="n">
        <v>522</v>
      </c>
      <c r="AA209" s="0" t="n">
        <v>522</v>
      </c>
      <c r="AB209" s="0" t="n">
        <v>514</v>
      </c>
      <c r="AC209" s="0" t="n">
        <v>520</v>
      </c>
      <c r="AD209" s="0" t="n">
        <v>518</v>
      </c>
      <c r="AE209" s="0" t="n">
        <v>514</v>
      </c>
      <c r="AF209" s="0" t="n">
        <v>522</v>
      </c>
      <c r="AG209" s="6" t="n">
        <f aca="false">AVERAGE(W209:AF209)</f>
        <v>519.6</v>
      </c>
      <c r="AH209" s="0" t="n">
        <f aca="false">MIN(W209:AG209)</f>
        <v>514</v>
      </c>
      <c r="AJ209" s="7" t="n">
        <f aca="false">(F209-MIN(K209,R209,AH209))/MIN(K209,R209,AH209) * 100</f>
        <v>15.234375</v>
      </c>
    </row>
    <row r="210" customFormat="false" ht="12.8" hidden="false" customHeight="false" outlineLevel="0" collapsed="false">
      <c r="A210" s="1" t="s">
        <v>28</v>
      </c>
      <c r="B210" s="0" t="n">
        <v>8</v>
      </c>
      <c r="C210" s="0" t="n">
        <v>5</v>
      </c>
      <c r="D210" s="2" t="n">
        <v>5</v>
      </c>
      <c r="F210" s="0" t="n">
        <v>590</v>
      </c>
      <c r="I210" s="3" t="n">
        <v>365.4826</v>
      </c>
      <c r="J210" s="0" t="n">
        <v>527</v>
      </c>
      <c r="K210" s="0" t="n">
        <v>527</v>
      </c>
      <c r="L210" s="4" t="n">
        <v>0</v>
      </c>
      <c r="M210" s="5" t="n">
        <v>723.301</v>
      </c>
      <c r="N210" s="1" t="s">
        <v>29</v>
      </c>
      <c r="P210" s="3" t="n">
        <v>374.25</v>
      </c>
      <c r="Q210" s="0" t="n">
        <v>527</v>
      </c>
      <c r="R210" s="0" t="n">
        <v>527</v>
      </c>
      <c r="S210" s="4" t="n">
        <v>0</v>
      </c>
      <c r="T210" s="5" t="n">
        <v>359.485</v>
      </c>
      <c r="U210" s="1" t="s">
        <v>29</v>
      </c>
      <c r="W210" s="0" t="n">
        <v>555</v>
      </c>
      <c r="X210" s="0" t="n">
        <v>555</v>
      </c>
      <c r="Y210" s="0" t="n">
        <v>557</v>
      </c>
      <c r="Z210" s="0" t="n">
        <v>548</v>
      </c>
      <c r="AA210" s="0" t="n">
        <v>547</v>
      </c>
      <c r="AB210" s="0" t="n">
        <v>537</v>
      </c>
      <c r="AC210" s="0" t="n">
        <v>548</v>
      </c>
      <c r="AD210" s="0" t="n">
        <v>555</v>
      </c>
      <c r="AE210" s="0" t="n">
        <v>555</v>
      </c>
      <c r="AF210" s="0" t="n">
        <v>550</v>
      </c>
      <c r="AG210" s="6" t="n">
        <f aca="false">AVERAGE(W210:AF210)</f>
        <v>550.7</v>
      </c>
      <c r="AH210" s="0" t="n">
        <f aca="false">MIN(W210:AG210)</f>
        <v>537</v>
      </c>
      <c r="AJ210" s="7" t="n">
        <f aca="false">(F210-MIN(K210,R210,AH210))/MIN(K210,R210,AH210) * 100</f>
        <v>11.9544592030361</v>
      </c>
    </row>
    <row r="211" customFormat="false" ht="12.8" hidden="false" customHeight="false" outlineLevel="0" collapsed="false">
      <c r="A211" s="1" t="s">
        <v>28</v>
      </c>
      <c r="B211" s="0" t="n">
        <v>8</v>
      </c>
      <c r="C211" s="0" t="n">
        <v>5</v>
      </c>
      <c r="D211" s="2" t="n">
        <v>10</v>
      </c>
      <c r="F211" s="0" t="n">
        <v>590</v>
      </c>
      <c r="I211" s="3" t="n">
        <v>366.7869</v>
      </c>
      <c r="J211" s="0" t="n">
        <v>552</v>
      </c>
      <c r="K211" s="0" t="n">
        <v>552</v>
      </c>
      <c r="L211" s="4" t="n">
        <v>0</v>
      </c>
      <c r="M211" s="5" t="n">
        <v>2251.49</v>
      </c>
      <c r="N211" s="1" t="s">
        <v>29</v>
      </c>
      <c r="P211" s="3" t="n">
        <v>374.25</v>
      </c>
      <c r="Q211" s="0" t="n">
        <v>552</v>
      </c>
      <c r="R211" s="0" t="n">
        <v>552</v>
      </c>
      <c r="S211" s="4" t="n">
        <v>0</v>
      </c>
      <c r="T211" s="5" t="n">
        <v>1746.369</v>
      </c>
      <c r="U211" s="1" t="s">
        <v>29</v>
      </c>
      <c r="W211" s="0" t="n">
        <v>575</v>
      </c>
      <c r="X211" s="0" t="n">
        <v>575</v>
      </c>
      <c r="Y211" s="0" t="n">
        <v>575</v>
      </c>
      <c r="Z211" s="0" t="n">
        <v>575</v>
      </c>
      <c r="AA211" s="0" t="n">
        <v>575</v>
      </c>
      <c r="AB211" s="0" t="n">
        <v>575</v>
      </c>
      <c r="AC211" s="0" t="n">
        <v>575</v>
      </c>
      <c r="AD211" s="0" t="n">
        <v>573</v>
      </c>
      <c r="AE211" s="0" t="n">
        <v>575</v>
      </c>
      <c r="AF211" s="0" t="n">
        <v>575</v>
      </c>
      <c r="AG211" s="6" t="n">
        <f aca="false">AVERAGE(W211:AF211)</f>
        <v>574.8</v>
      </c>
      <c r="AH211" s="0" t="n">
        <f aca="false">MIN(W211:AG211)</f>
        <v>573</v>
      </c>
      <c r="AJ211" s="7" t="n">
        <f aca="false">(F211-MIN(K211,R211,AH211))/MIN(K211,R211,AH211) * 100</f>
        <v>6.88405797101449</v>
      </c>
    </row>
    <row r="212" customFormat="false" ht="12.8" hidden="false" customHeight="false" outlineLevel="0" collapsed="false">
      <c r="A212" s="1" t="s">
        <v>28</v>
      </c>
      <c r="B212" s="0" t="n">
        <v>8</v>
      </c>
      <c r="C212" s="0" t="n">
        <v>5</v>
      </c>
      <c r="D212" s="2" t="n">
        <v>20</v>
      </c>
      <c r="F212" s="0" t="n">
        <v>590</v>
      </c>
      <c r="I212" s="3" t="n">
        <v>368.6012</v>
      </c>
      <c r="J212" s="0" t="n">
        <v>590</v>
      </c>
      <c r="K212" s="0" t="n">
        <v>590</v>
      </c>
      <c r="L212" s="4" t="n">
        <v>0</v>
      </c>
      <c r="M212" s="5" t="n">
        <v>2414.247</v>
      </c>
      <c r="N212" s="1" t="s">
        <v>29</v>
      </c>
      <c r="P212" s="3" t="n">
        <v>374.25</v>
      </c>
      <c r="Q212" s="0" t="n">
        <v>540</v>
      </c>
      <c r="R212" s="0" t="n">
        <v>590</v>
      </c>
      <c r="S212" s="4" t="n">
        <v>0.08475</v>
      </c>
      <c r="T212" s="5" t="n">
        <v>3600</v>
      </c>
      <c r="W212" s="0" t="n">
        <v>590</v>
      </c>
      <c r="X212" s="0" t="n">
        <v>590</v>
      </c>
      <c r="Y212" s="0" t="n">
        <v>590</v>
      </c>
      <c r="Z212" s="0" t="n">
        <v>590</v>
      </c>
      <c r="AA212" s="0" t="n">
        <v>590</v>
      </c>
      <c r="AB212" s="0" t="n">
        <v>590</v>
      </c>
      <c r="AC212" s="0" t="n">
        <v>590</v>
      </c>
      <c r="AD212" s="0" t="n">
        <v>590</v>
      </c>
      <c r="AE212" s="0" t="n">
        <v>590</v>
      </c>
      <c r="AF212" s="0" t="n">
        <v>590</v>
      </c>
      <c r="AG212" s="6" t="n">
        <f aca="false">AVERAGE(W212:AF212)</f>
        <v>590</v>
      </c>
      <c r="AH212" s="0" t="n">
        <f aca="false">MIN(W212:AG212)</f>
        <v>590</v>
      </c>
      <c r="AJ212" s="7" t="n">
        <f aca="false">(F212-MIN(K212,R212,AH212))/MIN(K212,R212,AH212) * 100</f>
        <v>0</v>
      </c>
    </row>
    <row r="213" customFormat="false" ht="12.8" hidden="false" customHeight="false" outlineLevel="0" collapsed="false">
      <c r="A213" s="1" t="s">
        <v>28</v>
      </c>
      <c r="B213" s="0" t="n">
        <v>8</v>
      </c>
      <c r="C213" s="0" t="n">
        <v>8</v>
      </c>
      <c r="D213" s="2" t="n">
        <v>0</v>
      </c>
      <c r="F213" s="0" t="n">
        <v>590</v>
      </c>
      <c r="I213" s="3" t="n">
        <v>441.6667</v>
      </c>
      <c r="J213" s="0" t="n">
        <v>500</v>
      </c>
      <c r="K213" s="0" t="n">
        <v>500</v>
      </c>
      <c r="L213" s="4" t="n">
        <v>0</v>
      </c>
      <c r="M213" s="5" t="n">
        <v>3.334</v>
      </c>
      <c r="N213" s="1" t="s">
        <v>29</v>
      </c>
      <c r="P213" s="3" t="n">
        <v>449.25</v>
      </c>
      <c r="Q213" s="0" t="n">
        <v>500</v>
      </c>
      <c r="R213" s="0" t="n">
        <v>500</v>
      </c>
      <c r="S213" s="4" t="n">
        <v>0</v>
      </c>
      <c r="T213" s="5" t="n">
        <v>0.536</v>
      </c>
      <c r="U213" s="1" t="s">
        <v>29</v>
      </c>
      <c r="W213" s="0" t="n">
        <v>500</v>
      </c>
      <c r="X213" s="0" t="n">
        <v>500</v>
      </c>
      <c r="Y213" s="0" t="n">
        <v>500</v>
      </c>
      <c r="Z213" s="0" t="n">
        <v>500</v>
      </c>
      <c r="AA213" s="0" t="n">
        <v>500</v>
      </c>
      <c r="AB213" s="0" t="n">
        <v>500</v>
      </c>
      <c r="AC213" s="0" t="n">
        <v>500</v>
      </c>
      <c r="AD213" s="0" t="n">
        <v>500</v>
      </c>
      <c r="AE213" s="0" t="n">
        <v>500</v>
      </c>
      <c r="AF213" s="0" t="n">
        <v>500</v>
      </c>
      <c r="AG213" s="6" t="n">
        <f aca="false">AVERAGE(W213:AF213)</f>
        <v>500</v>
      </c>
      <c r="AH213" s="0" t="n">
        <f aca="false">MIN(W213:AG213)</f>
        <v>500</v>
      </c>
      <c r="AJ213" s="7" t="n">
        <f aca="false">(F213-MIN(K213,R213,AH213))/MIN(K213,R213,AH213) * 100</f>
        <v>18</v>
      </c>
    </row>
    <row r="214" customFormat="false" ht="12.8" hidden="false" customHeight="false" outlineLevel="0" collapsed="false">
      <c r="A214" s="1" t="s">
        <v>28</v>
      </c>
      <c r="B214" s="0" t="n">
        <v>8</v>
      </c>
      <c r="C214" s="0" t="n">
        <v>8</v>
      </c>
      <c r="D214" s="2" t="n">
        <v>1</v>
      </c>
      <c r="F214" s="0" t="n">
        <v>590</v>
      </c>
      <c r="I214" s="3" t="n">
        <v>364.1571</v>
      </c>
      <c r="J214" s="0" t="n">
        <v>506</v>
      </c>
      <c r="K214" s="0" t="n">
        <v>506</v>
      </c>
      <c r="L214" s="4" t="n">
        <v>0</v>
      </c>
      <c r="M214" s="5" t="n">
        <v>360.705</v>
      </c>
      <c r="N214" s="1" t="s">
        <v>29</v>
      </c>
      <c r="P214" s="3" t="n">
        <v>374.25</v>
      </c>
      <c r="Q214" s="0" t="n">
        <v>506</v>
      </c>
      <c r="R214" s="0" t="n">
        <v>506</v>
      </c>
      <c r="S214" s="4" t="n">
        <v>0</v>
      </c>
      <c r="T214" s="5" t="n">
        <v>70.581</v>
      </c>
      <c r="U214" s="1" t="s">
        <v>29</v>
      </c>
      <c r="W214" s="0" t="n">
        <v>515</v>
      </c>
      <c r="X214" s="0" t="n">
        <v>513</v>
      </c>
      <c r="Y214" s="0" t="n">
        <v>517</v>
      </c>
      <c r="Z214" s="0" t="n">
        <v>514</v>
      </c>
      <c r="AA214" s="0" t="n">
        <v>513</v>
      </c>
      <c r="AB214" s="0" t="n">
        <v>515</v>
      </c>
      <c r="AC214" s="0" t="n">
        <v>519</v>
      </c>
      <c r="AD214" s="0" t="n">
        <v>514</v>
      </c>
      <c r="AE214" s="0" t="n">
        <v>520</v>
      </c>
      <c r="AF214" s="0" t="n">
        <v>520</v>
      </c>
      <c r="AG214" s="6" t="n">
        <f aca="false">AVERAGE(W214:AF214)</f>
        <v>516</v>
      </c>
      <c r="AH214" s="0" t="n">
        <f aca="false">MIN(W214:AG214)</f>
        <v>513</v>
      </c>
      <c r="AJ214" s="7" t="n">
        <f aca="false">(F214-MIN(K214,R214,AH214))/MIN(K214,R214,AH214) * 100</f>
        <v>16.600790513834</v>
      </c>
    </row>
    <row r="215" customFormat="false" ht="12.8" hidden="false" customHeight="false" outlineLevel="0" collapsed="false">
      <c r="A215" s="1" t="s">
        <v>28</v>
      </c>
      <c r="B215" s="0" t="n">
        <v>8</v>
      </c>
      <c r="C215" s="0" t="n">
        <v>8</v>
      </c>
      <c r="D215" s="2" t="n">
        <v>2</v>
      </c>
      <c r="F215" s="0" t="n">
        <v>590</v>
      </c>
      <c r="I215" s="3" t="n">
        <v>364.4776</v>
      </c>
      <c r="J215" s="0" t="n">
        <v>512</v>
      </c>
      <c r="K215" s="0" t="n">
        <v>512</v>
      </c>
      <c r="L215" s="4" t="n">
        <v>0</v>
      </c>
      <c r="M215" s="5" t="n">
        <v>795.208</v>
      </c>
      <c r="N215" s="1" t="s">
        <v>29</v>
      </c>
      <c r="P215" s="3" t="n">
        <v>374.25</v>
      </c>
      <c r="Q215" s="0" t="n">
        <v>512</v>
      </c>
      <c r="R215" s="0" t="n">
        <v>512</v>
      </c>
      <c r="S215" s="4" t="n">
        <v>0</v>
      </c>
      <c r="T215" s="5" t="n">
        <v>141.995</v>
      </c>
      <c r="U215" s="1" t="s">
        <v>29</v>
      </c>
      <c r="W215" s="0" t="n">
        <v>524</v>
      </c>
      <c r="X215" s="0" t="n">
        <v>526</v>
      </c>
      <c r="Y215" s="0" t="n">
        <v>520</v>
      </c>
      <c r="Z215" s="0" t="n">
        <v>512</v>
      </c>
      <c r="AA215" s="0" t="n">
        <v>520</v>
      </c>
      <c r="AB215" s="0" t="n">
        <v>525</v>
      </c>
      <c r="AC215" s="0" t="n">
        <v>520</v>
      </c>
      <c r="AD215" s="0" t="n">
        <v>524</v>
      </c>
      <c r="AE215" s="0" t="n">
        <v>524</v>
      </c>
      <c r="AF215" s="0" t="n">
        <v>520</v>
      </c>
      <c r="AG215" s="6" t="n">
        <f aca="false">AVERAGE(W215:AF215)</f>
        <v>521.5</v>
      </c>
      <c r="AH215" s="0" t="n">
        <f aca="false">MIN(W215:AG215)</f>
        <v>512</v>
      </c>
      <c r="AJ215" s="7" t="n">
        <f aca="false">(F215-MIN(K215,R215,AH215))/MIN(K215,R215,AH215) * 100</f>
        <v>15.234375</v>
      </c>
    </row>
    <row r="216" customFormat="false" ht="12.8" hidden="false" customHeight="false" outlineLevel="0" collapsed="false">
      <c r="A216" s="1" t="s">
        <v>28</v>
      </c>
      <c r="B216" s="0" t="n">
        <v>8</v>
      </c>
      <c r="C216" s="0" t="n">
        <v>8</v>
      </c>
      <c r="D216" s="2" t="n">
        <v>5</v>
      </c>
      <c r="F216" s="0" t="n">
        <v>590</v>
      </c>
      <c r="I216" s="3" t="n">
        <v>365.3376</v>
      </c>
      <c r="J216" s="0" t="n">
        <v>527</v>
      </c>
      <c r="K216" s="0" t="n">
        <v>527</v>
      </c>
      <c r="L216" s="4" t="n">
        <v>0</v>
      </c>
      <c r="M216" s="5" t="n">
        <v>1335.765</v>
      </c>
      <c r="N216" s="1" t="s">
        <v>29</v>
      </c>
      <c r="P216" s="3" t="n">
        <v>374.25</v>
      </c>
      <c r="Q216" s="0" t="n">
        <v>527</v>
      </c>
      <c r="R216" s="0" t="n">
        <v>527</v>
      </c>
      <c r="S216" s="4" t="n">
        <v>0</v>
      </c>
      <c r="T216" s="5" t="n">
        <v>578.208</v>
      </c>
      <c r="U216" s="1" t="s">
        <v>29</v>
      </c>
      <c r="W216" s="0" t="n">
        <v>558</v>
      </c>
      <c r="X216" s="0" t="n">
        <v>532</v>
      </c>
      <c r="Y216" s="0" t="n">
        <v>563</v>
      </c>
      <c r="Z216" s="0" t="n">
        <v>565</v>
      </c>
      <c r="AA216" s="0" t="n">
        <v>548</v>
      </c>
      <c r="AB216" s="0" t="n">
        <v>555</v>
      </c>
      <c r="AC216" s="0" t="n">
        <v>542</v>
      </c>
      <c r="AD216" s="0" t="n">
        <v>565</v>
      </c>
      <c r="AE216" s="0" t="n">
        <v>543</v>
      </c>
      <c r="AF216" s="0" t="n">
        <v>532</v>
      </c>
      <c r="AG216" s="6" t="n">
        <f aca="false">AVERAGE(W216:AF216)</f>
        <v>550.3</v>
      </c>
      <c r="AH216" s="0" t="n">
        <f aca="false">MIN(W216:AG216)</f>
        <v>532</v>
      </c>
      <c r="AJ216" s="7" t="n">
        <f aca="false">(F216-MIN(K216,R216,AH216))/MIN(K216,R216,AH216) * 100</f>
        <v>11.9544592030361</v>
      </c>
    </row>
    <row r="217" customFormat="false" ht="12.8" hidden="false" customHeight="false" outlineLevel="0" collapsed="false">
      <c r="A217" s="1" t="s">
        <v>28</v>
      </c>
      <c r="B217" s="0" t="n">
        <v>8</v>
      </c>
      <c r="C217" s="0" t="n">
        <v>8</v>
      </c>
      <c r="D217" s="2" t="n">
        <v>10</v>
      </c>
      <c r="F217" s="0" t="n">
        <v>590</v>
      </c>
      <c r="I217" s="3" t="n">
        <v>366.527</v>
      </c>
      <c r="J217" s="0" t="n">
        <v>552</v>
      </c>
      <c r="K217" s="0" t="n">
        <v>552</v>
      </c>
      <c r="L217" s="4" t="n">
        <v>0</v>
      </c>
      <c r="M217" s="5" t="n">
        <v>3202.192</v>
      </c>
      <c r="N217" s="1" t="s">
        <v>29</v>
      </c>
      <c r="P217" s="3" t="n">
        <v>374.25</v>
      </c>
      <c r="Q217" s="0" t="n">
        <v>552</v>
      </c>
      <c r="R217" s="0" t="n">
        <v>552</v>
      </c>
      <c r="S217" s="4" t="n">
        <v>0</v>
      </c>
      <c r="T217" s="5" t="n">
        <v>3128.01</v>
      </c>
      <c r="U217" s="1" t="s">
        <v>29</v>
      </c>
      <c r="W217" s="0" t="n">
        <v>590</v>
      </c>
      <c r="X217" s="0" t="n">
        <v>590</v>
      </c>
      <c r="Y217" s="0" t="n">
        <v>590</v>
      </c>
      <c r="Z217" s="0" t="n">
        <v>590</v>
      </c>
      <c r="AA217" s="0" t="n">
        <v>590</v>
      </c>
      <c r="AB217" s="0" t="n">
        <v>590</v>
      </c>
      <c r="AC217" s="0" t="n">
        <v>590</v>
      </c>
      <c r="AD217" s="0" t="n">
        <v>590</v>
      </c>
      <c r="AE217" s="0" t="n">
        <v>590</v>
      </c>
      <c r="AF217" s="0" t="n">
        <v>590</v>
      </c>
      <c r="AG217" s="6" t="n">
        <f aca="false">AVERAGE(W217:AF217)</f>
        <v>590</v>
      </c>
      <c r="AH217" s="0" t="n">
        <f aca="false">MIN(W217:AG217)</f>
        <v>590</v>
      </c>
      <c r="AJ217" s="7" t="n">
        <f aca="false">(F217-MIN(K217,R217,AH217))/MIN(K217,R217,AH217) * 100</f>
        <v>6.88405797101449</v>
      </c>
    </row>
    <row r="218" customFormat="false" ht="12.8" hidden="false" customHeight="false" outlineLevel="0" collapsed="false">
      <c r="A218" s="1" t="s">
        <v>28</v>
      </c>
      <c r="B218" s="0" t="n">
        <v>8</v>
      </c>
      <c r="C218" s="0" t="n">
        <v>8</v>
      </c>
      <c r="D218" s="2" t="n">
        <v>20</v>
      </c>
      <c r="F218" s="0" t="n">
        <v>590</v>
      </c>
      <c r="I218" s="3" t="n">
        <v>368.2935</v>
      </c>
      <c r="J218" s="0" t="n">
        <v>548</v>
      </c>
      <c r="K218" s="0" t="n">
        <v>590</v>
      </c>
      <c r="L218" s="4" t="n">
        <v>0.07119</v>
      </c>
      <c r="M218" s="5" t="n">
        <v>3600</v>
      </c>
      <c r="P218" s="3" t="n">
        <v>374.25</v>
      </c>
      <c r="Q218" s="0" t="n">
        <v>544</v>
      </c>
      <c r="R218" s="0" t="n">
        <v>590</v>
      </c>
      <c r="S218" s="4" t="n">
        <v>0.07797</v>
      </c>
      <c r="T218" s="5" t="n">
        <v>3600</v>
      </c>
      <c r="W218" s="0" t="n">
        <v>590</v>
      </c>
      <c r="X218" s="0" t="n">
        <v>590</v>
      </c>
      <c r="Y218" s="0" t="n">
        <v>590</v>
      </c>
      <c r="Z218" s="0" t="n">
        <v>590</v>
      </c>
      <c r="AA218" s="0" t="n">
        <v>590</v>
      </c>
      <c r="AB218" s="0" t="n">
        <v>590</v>
      </c>
      <c r="AC218" s="0" t="n">
        <v>590</v>
      </c>
      <c r="AD218" s="0" t="n">
        <v>590</v>
      </c>
      <c r="AE218" s="0" t="n">
        <v>590</v>
      </c>
      <c r="AF218" s="0" t="n">
        <v>590</v>
      </c>
      <c r="AG218" s="6" t="n">
        <f aca="false">AVERAGE(W218:AF218)</f>
        <v>590</v>
      </c>
      <c r="AH218" s="0" t="n">
        <f aca="false">MIN(W218:AG218)</f>
        <v>590</v>
      </c>
      <c r="AJ218" s="7" t="n">
        <f aca="false">(F218-MIN(K218,R218,AH218))/MIN(K218,R218,AH218) * 100</f>
        <v>0</v>
      </c>
    </row>
    <row r="219" customFormat="false" ht="12.8" hidden="false" customHeight="false" outlineLevel="0" collapsed="false">
      <c r="A219" s="1" t="s">
        <v>30</v>
      </c>
      <c r="B219" s="0" t="n">
        <v>8</v>
      </c>
      <c r="C219" s="0" t="n">
        <v>1</v>
      </c>
      <c r="D219" s="2" t="n">
        <v>0</v>
      </c>
      <c r="F219" s="0" t="n">
        <v>801</v>
      </c>
      <c r="I219" s="3" t="n">
        <v>493.8125</v>
      </c>
      <c r="J219" s="0" t="n">
        <v>671</v>
      </c>
      <c r="K219" s="0" t="n">
        <v>671</v>
      </c>
      <c r="L219" s="4" t="n">
        <v>0</v>
      </c>
      <c r="M219" s="5" t="n">
        <v>12.98</v>
      </c>
      <c r="N219" s="1" t="s">
        <v>29</v>
      </c>
      <c r="P219" s="3" t="n">
        <v>528.5</v>
      </c>
      <c r="Q219" s="0" t="n">
        <v>671</v>
      </c>
      <c r="R219" s="0" t="n">
        <v>671</v>
      </c>
      <c r="S219" s="4" t="n">
        <v>0</v>
      </c>
      <c r="T219" s="5" t="n">
        <v>1.183</v>
      </c>
      <c r="U219" s="1" t="s">
        <v>29</v>
      </c>
      <c r="W219" s="0" t="n">
        <v>671</v>
      </c>
      <c r="X219" s="0" t="n">
        <v>671</v>
      </c>
      <c r="Y219" s="0" t="n">
        <v>671</v>
      </c>
      <c r="Z219" s="0" t="n">
        <v>671</v>
      </c>
      <c r="AA219" s="0" t="n">
        <v>671</v>
      </c>
      <c r="AB219" s="0" t="n">
        <v>671</v>
      </c>
      <c r="AC219" s="0" t="n">
        <v>671</v>
      </c>
      <c r="AD219" s="0" t="n">
        <v>671</v>
      </c>
      <c r="AE219" s="0" t="n">
        <v>671</v>
      </c>
      <c r="AF219" s="0" t="n">
        <v>671</v>
      </c>
      <c r="AG219" s="6" t="n">
        <f aca="false">AVERAGE(W219:AF219)</f>
        <v>671</v>
      </c>
      <c r="AH219" s="0" t="n">
        <f aca="false">MIN(W219:AG219)</f>
        <v>671</v>
      </c>
      <c r="AJ219" s="7" t="n">
        <f aca="false">(F219-MIN(K219,R219,AH219))/MIN(K219,R219,AH219) * 100</f>
        <v>19.3740685543964</v>
      </c>
    </row>
    <row r="220" customFormat="false" ht="12.8" hidden="false" customHeight="false" outlineLevel="0" collapsed="false">
      <c r="A220" s="1" t="s">
        <v>30</v>
      </c>
      <c r="B220" s="0" t="n">
        <v>8</v>
      </c>
      <c r="C220" s="0" t="n">
        <v>1</v>
      </c>
      <c r="D220" s="2" t="n">
        <v>1</v>
      </c>
      <c r="F220" s="0" t="n">
        <v>801</v>
      </c>
      <c r="I220" s="3" t="n">
        <v>497.6042</v>
      </c>
      <c r="J220" s="0" t="n">
        <v>680</v>
      </c>
      <c r="K220" s="0" t="n">
        <v>680</v>
      </c>
      <c r="L220" s="4" t="n">
        <v>0</v>
      </c>
      <c r="M220" s="5" t="n">
        <v>21.444</v>
      </c>
      <c r="N220" s="1" t="s">
        <v>29</v>
      </c>
      <c r="P220" s="3" t="n">
        <v>528.5</v>
      </c>
      <c r="Q220" s="0" t="n">
        <v>680</v>
      </c>
      <c r="R220" s="0" t="n">
        <v>680</v>
      </c>
      <c r="S220" s="4" t="n">
        <v>0</v>
      </c>
      <c r="T220" s="5" t="n">
        <v>15.594</v>
      </c>
      <c r="U220" s="1" t="s">
        <v>29</v>
      </c>
      <c r="W220" s="0" t="n">
        <v>680</v>
      </c>
      <c r="X220" s="0" t="n">
        <v>680</v>
      </c>
      <c r="Y220" s="0" t="n">
        <v>680</v>
      </c>
      <c r="Z220" s="0" t="n">
        <v>680</v>
      </c>
      <c r="AA220" s="0" t="n">
        <v>680</v>
      </c>
      <c r="AB220" s="0" t="n">
        <v>680</v>
      </c>
      <c r="AC220" s="0" t="n">
        <v>680</v>
      </c>
      <c r="AD220" s="0" t="n">
        <v>680</v>
      </c>
      <c r="AE220" s="0" t="n">
        <v>680</v>
      </c>
      <c r="AF220" s="0" t="n">
        <v>680</v>
      </c>
      <c r="AG220" s="6" t="n">
        <f aca="false">AVERAGE(W220:AF220)</f>
        <v>680</v>
      </c>
      <c r="AH220" s="0" t="n">
        <f aca="false">MIN(W220:AG220)</f>
        <v>680</v>
      </c>
      <c r="AJ220" s="7" t="n">
        <f aca="false">(F220-MIN(K220,R220,AH220))/MIN(K220,R220,AH220) * 100</f>
        <v>17.7941176470588</v>
      </c>
    </row>
    <row r="221" customFormat="false" ht="12.8" hidden="false" customHeight="false" outlineLevel="0" collapsed="false">
      <c r="A221" s="1" t="s">
        <v>30</v>
      </c>
      <c r="B221" s="0" t="n">
        <v>8</v>
      </c>
      <c r="C221" s="0" t="n">
        <v>1</v>
      </c>
      <c r="D221" s="2" t="n">
        <v>2</v>
      </c>
      <c r="F221" s="0" t="n">
        <v>801</v>
      </c>
      <c r="I221" s="3" t="n">
        <v>501.1852</v>
      </c>
      <c r="J221" s="0" t="n">
        <v>689</v>
      </c>
      <c r="K221" s="0" t="n">
        <v>689</v>
      </c>
      <c r="L221" s="4" t="n">
        <v>0</v>
      </c>
      <c r="M221" s="5" t="n">
        <v>57.406</v>
      </c>
      <c r="N221" s="1" t="s">
        <v>29</v>
      </c>
      <c r="P221" s="3" t="n">
        <v>528.5</v>
      </c>
      <c r="Q221" s="0" t="n">
        <v>689</v>
      </c>
      <c r="R221" s="0" t="n">
        <v>689</v>
      </c>
      <c r="S221" s="4" t="n">
        <v>0</v>
      </c>
      <c r="T221" s="5" t="n">
        <v>8.312</v>
      </c>
      <c r="U221" s="1" t="s">
        <v>29</v>
      </c>
      <c r="W221" s="0" t="n">
        <v>689</v>
      </c>
      <c r="X221" s="0" t="n">
        <v>689</v>
      </c>
      <c r="Y221" s="0" t="n">
        <v>689</v>
      </c>
      <c r="Z221" s="0" t="n">
        <v>689</v>
      </c>
      <c r="AA221" s="0" t="n">
        <v>689</v>
      </c>
      <c r="AB221" s="0" t="n">
        <v>689</v>
      </c>
      <c r="AC221" s="0" t="n">
        <v>689</v>
      </c>
      <c r="AD221" s="0" t="n">
        <v>689</v>
      </c>
      <c r="AE221" s="0" t="n">
        <v>689</v>
      </c>
      <c r="AF221" s="0" t="n">
        <v>689</v>
      </c>
      <c r="AG221" s="6" t="n">
        <f aca="false">AVERAGE(W221:AF221)</f>
        <v>689</v>
      </c>
      <c r="AH221" s="0" t="n">
        <f aca="false">MIN(W221:AG221)</f>
        <v>689</v>
      </c>
      <c r="AJ221" s="7" t="n">
        <f aca="false">(F221-MIN(K221,R221,AH221))/MIN(K221,R221,AH221) * 100</f>
        <v>16.255442670537</v>
      </c>
    </row>
    <row r="222" customFormat="false" ht="12.8" hidden="false" customHeight="false" outlineLevel="0" collapsed="false">
      <c r="A222" s="1" t="s">
        <v>30</v>
      </c>
      <c r="B222" s="0" t="n">
        <v>8</v>
      </c>
      <c r="C222" s="0" t="n">
        <v>1</v>
      </c>
      <c r="D222" s="2" t="n">
        <v>5</v>
      </c>
      <c r="F222" s="0" t="n">
        <v>801</v>
      </c>
      <c r="I222" s="3" t="n">
        <v>509.872</v>
      </c>
      <c r="J222" s="0" t="n">
        <v>714</v>
      </c>
      <c r="K222" s="0" t="n">
        <v>714</v>
      </c>
      <c r="L222" s="4" t="n">
        <v>0</v>
      </c>
      <c r="M222" s="5" t="n">
        <v>64.157</v>
      </c>
      <c r="N222" s="1" t="s">
        <v>29</v>
      </c>
      <c r="P222" s="3" t="n">
        <v>528.5</v>
      </c>
      <c r="Q222" s="0" t="n">
        <v>714</v>
      </c>
      <c r="R222" s="0" t="n">
        <v>714</v>
      </c>
      <c r="S222" s="4" t="n">
        <v>0</v>
      </c>
      <c r="T222" s="5" t="n">
        <v>121.906</v>
      </c>
      <c r="U222" s="1" t="s">
        <v>29</v>
      </c>
      <c r="W222" s="0" t="n">
        <v>714</v>
      </c>
      <c r="X222" s="0" t="n">
        <v>714</v>
      </c>
      <c r="Y222" s="0" t="n">
        <v>714</v>
      </c>
      <c r="Z222" s="0" t="n">
        <v>714</v>
      </c>
      <c r="AA222" s="0" t="n">
        <v>714</v>
      </c>
      <c r="AB222" s="0" t="n">
        <v>714</v>
      </c>
      <c r="AC222" s="0" t="n">
        <v>714</v>
      </c>
      <c r="AD222" s="0" t="n">
        <v>714</v>
      </c>
      <c r="AE222" s="0" t="n">
        <v>714</v>
      </c>
      <c r="AF222" s="0" t="n">
        <v>714</v>
      </c>
      <c r="AG222" s="6" t="n">
        <f aca="false">AVERAGE(W222:AF222)</f>
        <v>714</v>
      </c>
      <c r="AH222" s="0" t="n">
        <f aca="false">MIN(W222:AG222)</f>
        <v>714</v>
      </c>
      <c r="AJ222" s="7" t="n">
        <f aca="false">(F222-MIN(K222,R222,AH222))/MIN(K222,R222,AH222) * 100</f>
        <v>12.1848739495798</v>
      </c>
    </row>
    <row r="223" customFormat="false" ht="12.8" hidden="false" customHeight="false" outlineLevel="0" collapsed="false">
      <c r="A223" s="1" t="s">
        <v>30</v>
      </c>
      <c r="B223" s="0" t="n">
        <v>8</v>
      </c>
      <c r="C223" s="0" t="n">
        <v>1</v>
      </c>
      <c r="D223" s="2" t="n">
        <v>10</v>
      </c>
      <c r="F223" s="0" t="n">
        <v>801</v>
      </c>
      <c r="I223" s="3" t="n">
        <v>517.0001</v>
      </c>
      <c r="J223" s="0" t="n">
        <v>731</v>
      </c>
      <c r="K223" s="0" t="n">
        <v>731</v>
      </c>
      <c r="L223" s="4" t="n">
        <v>0</v>
      </c>
      <c r="M223" s="5" t="n">
        <v>87.368</v>
      </c>
      <c r="N223" s="1" t="s">
        <v>29</v>
      </c>
      <c r="P223" s="3" t="n">
        <v>528.5</v>
      </c>
      <c r="Q223" s="0" t="n">
        <v>731</v>
      </c>
      <c r="R223" s="0" t="n">
        <v>731</v>
      </c>
      <c r="S223" s="4" t="n">
        <v>0</v>
      </c>
      <c r="T223" s="5" t="n">
        <v>202.045</v>
      </c>
      <c r="U223" s="1" t="s">
        <v>29</v>
      </c>
      <c r="W223" s="0" t="n">
        <v>731</v>
      </c>
      <c r="X223" s="0" t="n">
        <v>731</v>
      </c>
      <c r="Y223" s="0" t="n">
        <v>731</v>
      </c>
      <c r="Z223" s="0" t="n">
        <v>731</v>
      </c>
      <c r="AA223" s="0" t="n">
        <v>731</v>
      </c>
      <c r="AB223" s="0" t="n">
        <v>731</v>
      </c>
      <c r="AC223" s="0" t="n">
        <v>731</v>
      </c>
      <c r="AD223" s="0" t="n">
        <v>731</v>
      </c>
      <c r="AE223" s="0" t="n">
        <v>731</v>
      </c>
      <c r="AF223" s="0" t="n">
        <v>731</v>
      </c>
      <c r="AG223" s="6" t="n">
        <f aca="false">AVERAGE(W223:AF223)</f>
        <v>731</v>
      </c>
      <c r="AH223" s="0" t="n">
        <f aca="false">MIN(W223:AG223)</f>
        <v>731</v>
      </c>
      <c r="AJ223" s="7" t="n">
        <f aca="false">(F223-MIN(K223,R223,AH223))/MIN(K223,R223,AH223) * 100</f>
        <v>9.57592339261286</v>
      </c>
    </row>
    <row r="224" customFormat="false" ht="12.8" hidden="false" customHeight="false" outlineLevel="0" collapsed="false">
      <c r="A224" s="1" t="s">
        <v>30</v>
      </c>
      <c r="B224" s="0" t="n">
        <v>8</v>
      </c>
      <c r="C224" s="0" t="n">
        <v>1</v>
      </c>
      <c r="D224" s="2" t="n">
        <v>20</v>
      </c>
      <c r="F224" s="0" t="n">
        <v>801</v>
      </c>
      <c r="I224" s="3" t="n">
        <v>523.6239</v>
      </c>
      <c r="J224" s="0" t="n">
        <v>761</v>
      </c>
      <c r="K224" s="0" t="n">
        <v>761</v>
      </c>
      <c r="L224" s="4" t="n">
        <v>0</v>
      </c>
      <c r="M224" s="5" t="n">
        <v>76.012</v>
      </c>
      <c r="N224" s="1" t="s">
        <v>29</v>
      </c>
      <c r="P224" s="3" t="n">
        <v>528.5</v>
      </c>
      <c r="Q224" s="0" t="n">
        <v>761</v>
      </c>
      <c r="R224" s="0" t="n">
        <v>761</v>
      </c>
      <c r="S224" s="4" t="n">
        <v>0</v>
      </c>
      <c r="T224" s="5" t="n">
        <v>855.886</v>
      </c>
      <c r="U224" s="1" t="s">
        <v>29</v>
      </c>
      <c r="W224" s="0" t="n">
        <v>761</v>
      </c>
      <c r="X224" s="0" t="n">
        <v>761</v>
      </c>
      <c r="Y224" s="0" t="n">
        <v>761</v>
      </c>
      <c r="Z224" s="0" t="n">
        <v>761</v>
      </c>
      <c r="AA224" s="0" t="n">
        <v>761</v>
      </c>
      <c r="AB224" s="0" t="n">
        <v>761</v>
      </c>
      <c r="AC224" s="0" t="n">
        <v>761</v>
      </c>
      <c r="AD224" s="0" t="n">
        <v>761</v>
      </c>
      <c r="AE224" s="0" t="n">
        <v>761</v>
      </c>
      <c r="AF224" s="0" t="n">
        <v>761</v>
      </c>
      <c r="AG224" s="6" t="n">
        <f aca="false">AVERAGE(W224:AF224)</f>
        <v>761</v>
      </c>
      <c r="AH224" s="0" t="n">
        <f aca="false">MIN(W224:AG224)</f>
        <v>761</v>
      </c>
      <c r="AJ224" s="7" t="n">
        <f aca="false">(F224-MIN(K224,R224,AH224))/MIN(K224,R224,AH224) * 100</f>
        <v>5.25624178712221</v>
      </c>
    </row>
    <row r="225" customFormat="false" ht="12.8" hidden="false" customHeight="false" outlineLevel="0" collapsed="false">
      <c r="A225" s="1" t="s">
        <v>30</v>
      </c>
      <c r="B225" s="0" t="n">
        <v>8</v>
      </c>
      <c r="C225" s="0" t="n">
        <v>2</v>
      </c>
      <c r="D225" s="2" t="n">
        <v>0</v>
      </c>
      <c r="F225" s="0" t="n">
        <v>801</v>
      </c>
      <c r="I225" s="3" t="n">
        <v>493.7259</v>
      </c>
      <c r="J225" s="0" t="n">
        <v>669</v>
      </c>
      <c r="K225" s="0" t="n">
        <v>669</v>
      </c>
      <c r="L225" s="4" t="n">
        <v>0</v>
      </c>
      <c r="M225" s="5" t="n">
        <v>10.887</v>
      </c>
      <c r="N225" s="1" t="s">
        <v>29</v>
      </c>
      <c r="P225" s="3" t="n">
        <v>528.5</v>
      </c>
      <c r="Q225" s="0" t="n">
        <v>669</v>
      </c>
      <c r="R225" s="0" t="n">
        <v>669</v>
      </c>
      <c r="S225" s="4" t="n">
        <v>0</v>
      </c>
      <c r="T225" s="5" t="n">
        <v>0.56</v>
      </c>
      <c r="U225" s="1" t="s">
        <v>29</v>
      </c>
      <c r="W225" s="0" t="n">
        <v>669</v>
      </c>
      <c r="X225" s="0" t="n">
        <v>669</v>
      </c>
      <c r="Y225" s="0" t="n">
        <v>669</v>
      </c>
      <c r="Z225" s="0" t="n">
        <v>669</v>
      </c>
      <c r="AA225" s="0" t="n">
        <v>669</v>
      </c>
      <c r="AB225" s="0" t="n">
        <v>669</v>
      </c>
      <c r="AC225" s="0" t="n">
        <v>669</v>
      </c>
      <c r="AD225" s="0" t="n">
        <v>669</v>
      </c>
      <c r="AE225" s="0" t="n">
        <v>669</v>
      </c>
      <c r="AF225" s="0" t="n">
        <v>669</v>
      </c>
      <c r="AG225" s="6" t="n">
        <f aca="false">AVERAGE(W225:AF225)</f>
        <v>669</v>
      </c>
      <c r="AH225" s="0" t="n">
        <f aca="false">MIN(W225:AG225)</f>
        <v>669</v>
      </c>
      <c r="AJ225" s="7" t="n">
        <f aca="false">(F225-MIN(K225,R225,AH225))/MIN(K225,R225,AH225) * 100</f>
        <v>19.7309417040359</v>
      </c>
    </row>
    <row r="226" customFormat="false" ht="12.8" hidden="false" customHeight="false" outlineLevel="0" collapsed="false">
      <c r="A226" s="1" t="s">
        <v>30</v>
      </c>
      <c r="B226" s="0" t="n">
        <v>8</v>
      </c>
      <c r="C226" s="0" t="n">
        <v>2</v>
      </c>
      <c r="D226" s="2" t="n">
        <v>1</v>
      </c>
      <c r="F226" s="0" t="n">
        <v>801</v>
      </c>
      <c r="I226" s="3" t="n">
        <v>495.2634</v>
      </c>
      <c r="J226" s="0" t="n">
        <v>678</v>
      </c>
      <c r="K226" s="0" t="n">
        <v>678</v>
      </c>
      <c r="L226" s="4" t="n">
        <v>0</v>
      </c>
      <c r="M226" s="5" t="n">
        <v>110.303</v>
      </c>
      <c r="N226" s="1" t="s">
        <v>29</v>
      </c>
      <c r="P226" s="3" t="n">
        <v>528.5</v>
      </c>
      <c r="Q226" s="0" t="n">
        <v>678</v>
      </c>
      <c r="R226" s="0" t="n">
        <v>678</v>
      </c>
      <c r="S226" s="4" t="n">
        <v>0</v>
      </c>
      <c r="T226" s="5" t="n">
        <v>16.485</v>
      </c>
      <c r="U226" s="1" t="s">
        <v>29</v>
      </c>
      <c r="W226" s="0" t="n">
        <v>681</v>
      </c>
      <c r="X226" s="0" t="n">
        <v>678</v>
      </c>
      <c r="Y226" s="0" t="n">
        <v>681</v>
      </c>
      <c r="Z226" s="0" t="n">
        <v>683</v>
      </c>
      <c r="AA226" s="0" t="n">
        <v>678</v>
      </c>
      <c r="AB226" s="0" t="n">
        <v>680</v>
      </c>
      <c r="AC226" s="0" t="n">
        <v>683</v>
      </c>
      <c r="AD226" s="0" t="n">
        <v>678</v>
      </c>
      <c r="AE226" s="0" t="n">
        <v>681</v>
      </c>
      <c r="AF226" s="0" t="n">
        <v>678</v>
      </c>
      <c r="AG226" s="6" t="n">
        <f aca="false">AVERAGE(W226:AF226)</f>
        <v>680.1</v>
      </c>
      <c r="AH226" s="0" t="n">
        <f aca="false">MIN(W226:AG226)</f>
        <v>678</v>
      </c>
      <c r="AJ226" s="7" t="n">
        <f aca="false">(F226-MIN(K226,R226,AH226))/MIN(K226,R226,AH226) * 100</f>
        <v>18.141592920354</v>
      </c>
    </row>
    <row r="227" customFormat="false" ht="12.8" hidden="false" customHeight="false" outlineLevel="0" collapsed="false">
      <c r="A227" s="1" t="s">
        <v>30</v>
      </c>
      <c r="B227" s="0" t="n">
        <v>8</v>
      </c>
      <c r="C227" s="0" t="n">
        <v>2</v>
      </c>
      <c r="D227" s="2" t="n">
        <v>2</v>
      </c>
      <c r="F227" s="0" t="n">
        <v>801</v>
      </c>
      <c r="I227" s="3" t="n">
        <v>496.7676</v>
      </c>
      <c r="J227" s="0" t="n">
        <v>685</v>
      </c>
      <c r="K227" s="0" t="n">
        <v>685</v>
      </c>
      <c r="L227" s="4" t="n">
        <v>0</v>
      </c>
      <c r="M227" s="5" t="n">
        <v>115.692</v>
      </c>
      <c r="N227" s="1" t="s">
        <v>29</v>
      </c>
      <c r="P227" s="3" t="n">
        <v>528.5</v>
      </c>
      <c r="Q227" s="0" t="n">
        <v>685</v>
      </c>
      <c r="R227" s="0" t="n">
        <v>685</v>
      </c>
      <c r="S227" s="4" t="n">
        <v>0</v>
      </c>
      <c r="T227" s="5" t="n">
        <v>28.626</v>
      </c>
      <c r="U227" s="1" t="s">
        <v>29</v>
      </c>
      <c r="W227" s="0" t="n">
        <v>685</v>
      </c>
      <c r="X227" s="0" t="n">
        <v>685</v>
      </c>
      <c r="Y227" s="0" t="n">
        <v>685</v>
      </c>
      <c r="Z227" s="0" t="n">
        <v>685</v>
      </c>
      <c r="AA227" s="0" t="n">
        <v>685</v>
      </c>
      <c r="AB227" s="0" t="n">
        <v>691</v>
      </c>
      <c r="AC227" s="0" t="n">
        <v>685</v>
      </c>
      <c r="AD227" s="0" t="n">
        <v>685</v>
      </c>
      <c r="AE227" s="0" t="n">
        <v>685</v>
      </c>
      <c r="AF227" s="0" t="n">
        <v>685</v>
      </c>
      <c r="AG227" s="6" t="n">
        <f aca="false">AVERAGE(W227:AF227)</f>
        <v>685.6</v>
      </c>
      <c r="AH227" s="0" t="n">
        <f aca="false">MIN(W227:AG227)</f>
        <v>685</v>
      </c>
      <c r="AJ227" s="7" t="n">
        <f aca="false">(F227-MIN(K227,R227,AH227))/MIN(K227,R227,AH227) * 100</f>
        <v>16.9343065693431</v>
      </c>
    </row>
    <row r="228" customFormat="false" ht="12.8" hidden="false" customHeight="false" outlineLevel="0" collapsed="false">
      <c r="A228" s="1" t="s">
        <v>30</v>
      </c>
      <c r="B228" s="0" t="n">
        <v>8</v>
      </c>
      <c r="C228" s="0" t="n">
        <v>2</v>
      </c>
      <c r="D228" s="2" t="n">
        <v>5</v>
      </c>
      <c r="F228" s="0" t="n">
        <v>801</v>
      </c>
      <c r="I228" s="3" t="n">
        <v>501.0118</v>
      </c>
      <c r="J228" s="0" t="n">
        <v>706</v>
      </c>
      <c r="K228" s="0" t="n">
        <v>706</v>
      </c>
      <c r="L228" s="4" t="n">
        <v>0</v>
      </c>
      <c r="M228" s="5" t="n">
        <v>211.136</v>
      </c>
      <c r="N228" s="1" t="s">
        <v>29</v>
      </c>
      <c r="P228" s="3" t="n">
        <v>528.5</v>
      </c>
      <c r="Q228" s="0" t="n">
        <v>706</v>
      </c>
      <c r="R228" s="0" t="n">
        <v>706</v>
      </c>
      <c r="S228" s="4" t="n">
        <v>0</v>
      </c>
      <c r="T228" s="5" t="n">
        <v>210.568</v>
      </c>
      <c r="U228" s="1" t="s">
        <v>29</v>
      </c>
      <c r="W228" s="0" t="n">
        <v>711</v>
      </c>
      <c r="X228" s="0" t="n">
        <v>710</v>
      </c>
      <c r="Y228" s="0" t="n">
        <v>706</v>
      </c>
      <c r="Z228" s="0" t="n">
        <v>706</v>
      </c>
      <c r="AA228" s="0" t="n">
        <v>706</v>
      </c>
      <c r="AB228" s="0" t="n">
        <v>711</v>
      </c>
      <c r="AC228" s="0" t="n">
        <v>706</v>
      </c>
      <c r="AD228" s="0" t="n">
        <v>706</v>
      </c>
      <c r="AE228" s="0" t="n">
        <v>711</v>
      </c>
      <c r="AF228" s="0" t="n">
        <v>706</v>
      </c>
      <c r="AG228" s="6" t="n">
        <f aca="false">AVERAGE(W228:AF228)</f>
        <v>707.9</v>
      </c>
      <c r="AH228" s="0" t="n">
        <f aca="false">MIN(W228:AG228)</f>
        <v>706</v>
      </c>
      <c r="AJ228" s="7" t="n">
        <f aca="false">(F228-MIN(K228,R228,AH228))/MIN(K228,R228,AH228) * 100</f>
        <v>13.4560906515581</v>
      </c>
    </row>
    <row r="229" customFormat="false" ht="12.8" hidden="false" customHeight="false" outlineLevel="0" collapsed="false">
      <c r="A229" s="1" t="s">
        <v>30</v>
      </c>
      <c r="B229" s="0" t="n">
        <v>8</v>
      </c>
      <c r="C229" s="0" t="n">
        <v>2</v>
      </c>
      <c r="D229" s="2" t="n">
        <v>10</v>
      </c>
      <c r="F229" s="0" t="n">
        <v>801</v>
      </c>
      <c r="I229" s="3" t="n">
        <v>506.5547</v>
      </c>
      <c r="J229" s="0" t="n">
        <v>731</v>
      </c>
      <c r="K229" s="0" t="n">
        <v>731</v>
      </c>
      <c r="L229" s="4" t="n">
        <v>0</v>
      </c>
      <c r="M229" s="5" t="n">
        <v>376.97</v>
      </c>
      <c r="N229" s="1" t="s">
        <v>29</v>
      </c>
      <c r="P229" s="3" t="n">
        <v>528.5</v>
      </c>
      <c r="Q229" s="0" t="n">
        <v>731</v>
      </c>
      <c r="R229" s="0" t="n">
        <v>731</v>
      </c>
      <c r="S229" s="4" t="n">
        <v>0</v>
      </c>
      <c r="T229" s="5" t="n">
        <v>893.423</v>
      </c>
      <c r="U229" s="1" t="s">
        <v>29</v>
      </c>
      <c r="W229" s="0" t="n">
        <v>731</v>
      </c>
      <c r="X229" s="0" t="n">
        <v>731</v>
      </c>
      <c r="Y229" s="0" t="n">
        <v>731</v>
      </c>
      <c r="Z229" s="0" t="n">
        <v>731</v>
      </c>
      <c r="AA229" s="0" t="n">
        <v>731</v>
      </c>
      <c r="AB229" s="0" t="n">
        <v>731</v>
      </c>
      <c r="AC229" s="0" t="n">
        <v>731</v>
      </c>
      <c r="AD229" s="0" t="n">
        <v>731</v>
      </c>
      <c r="AE229" s="0" t="n">
        <v>731</v>
      </c>
      <c r="AF229" s="0" t="n">
        <v>731</v>
      </c>
      <c r="AG229" s="6" t="n">
        <f aca="false">AVERAGE(W229:AF229)</f>
        <v>731</v>
      </c>
      <c r="AH229" s="0" t="n">
        <f aca="false">MIN(W229:AG229)</f>
        <v>731</v>
      </c>
      <c r="AJ229" s="7" t="n">
        <f aca="false">(F229-MIN(K229,R229,AH229))/MIN(K229,R229,AH229) * 100</f>
        <v>9.57592339261286</v>
      </c>
    </row>
    <row r="230" customFormat="false" ht="12.8" hidden="false" customHeight="false" outlineLevel="0" collapsed="false">
      <c r="A230" s="1" t="s">
        <v>30</v>
      </c>
      <c r="B230" s="0" t="n">
        <v>8</v>
      </c>
      <c r="C230" s="0" t="n">
        <v>2</v>
      </c>
      <c r="D230" s="2" t="n">
        <v>20</v>
      </c>
      <c r="F230" s="0" t="n">
        <v>801</v>
      </c>
      <c r="I230" s="3" t="n">
        <v>514.0827</v>
      </c>
      <c r="J230" s="0" t="n">
        <v>761</v>
      </c>
      <c r="K230" s="0" t="n">
        <v>761</v>
      </c>
      <c r="L230" s="4" t="n">
        <v>0</v>
      </c>
      <c r="M230" s="5" t="n">
        <v>417.348</v>
      </c>
      <c r="N230" s="1" t="s">
        <v>29</v>
      </c>
      <c r="P230" s="3" t="n">
        <v>528.5</v>
      </c>
      <c r="Q230" s="0" t="n">
        <v>761</v>
      </c>
      <c r="R230" s="0" t="n">
        <v>761</v>
      </c>
      <c r="S230" s="4" t="n">
        <v>0</v>
      </c>
      <c r="T230" s="5" t="n">
        <v>2408.498</v>
      </c>
      <c r="U230" s="1" t="s">
        <v>29</v>
      </c>
      <c r="W230" s="0" t="n">
        <v>761</v>
      </c>
      <c r="X230" s="0" t="n">
        <v>761</v>
      </c>
      <c r="Y230" s="0" t="n">
        <v>761</v>
      </c>
      <c r="Z230" s="0" t="n">
        <v>761</v>
      </c>
      <c r="AA230" s="0" t="n">
        <v>761</v>
      </c>
      <c r="AB230" s="0" t="n">
        <v>761</v>
      </c>
      <c r="AC230" s="0" t="n">
        <v>761</v>
      </c>
      <c r="AD230" s="0" t="n">
        <v>761</v>
      </c>
      <c r="AE230" s="0" t="n">
        <v>761</v>
      </c>
      <c r="AF230" s="0" t="n">
        <v>761</v>
      </c>
      <c r="AG230" s="6" t="n">
        <f aca="false">AVERAGE(W230:AF230)</f>
        <v>761</v>
      </c>
      <c r="AH230" s="0" t="n">
        <f aca="false">MIN(W230:AG230)</f>
        <v>761</v>
      </c>
      <c r="AJ230" s="7" t="n">
        <f aca="false">(F230-MIN(K230,R230,AH230))/MIN(K230,R230,AH230) * 100</f>
        <v>5.25624178712221</v>
      </c>
    </row>
    <row r="231" customFormat="false" ht="12.8" hidden="false" customHeight="false" outlineLevel="0" collapsed="false">
      <c r="A231" s="1" t="s">
        <v>30</v>
      </c>
      <c r="B231" s="0" t="n">
        <v>8</v>
      </c>
      <c r="C231" s="0" t="n">
        <v>3</v>
      </c>
      <c r="D231" s="2" t="n">
        <v>0</v>
      </c>
      <c r="F231" s="0" t="n">
        <v>801</v>
      </c>
      <c r="I231" s="3" t="n">
        <v>493.7259</v>
      </c>
      <c r="J231" s="0" t="n">
        <v>669</v>
      </c>
      <c r="K231" s="0" t="n">
        <v>669</v>
      </c>
      <c r="L231" s="4" t="n">
        <v>0</v>
      </c>
      <c r="M231" s="5" t="n">
        <v>10.336</v>
      </c>
      <c r="N231" s="1" t="s">
        <v>29</v>
      </c>
      <c r="P231" s="3" t="n">
        <v>528.5</v>
      </c>
      <c r="Q231" s="0" t="n">
        <v>669</v>
      </c>
      <c r="R231" s="0" t="n">
        <v>669</v>
      </c>
      <c r="S231" s="4" t="n">
        <v>0</v>
      </c>
      <c r="T231" s="5" t="n">
        <v>1.197</v>
      </c>
      <c r="U231" s="1" t="s">
        <v>29</v>
      </c>
      <c r="W231" s="0" t="n">
        <v>669</v>
      </c>
      <c r="X231" s="0" t="n">
        <v>669</v>
      </c>
      <c r="Y231" s="0" t="n">
        <v>669</v>
      </c>
      <c r="Z231" s="0" t="n">
        <v>669</v>
      </c>
      <c r="AA231" s="0" t="n">
        <v>669</v>
      </c>
      <c r="AB231" s="0" t="n">
        <v>669</v>
      </c>
      <c r="AC231" s="0" t="n">
        <v>669</v>
      </c>
      <c r="AD231" s="0" t="n">
        <v>669</v>
      </c>
      <c r="AE231" s="0" t="n">
        <v>669</v>
      </c>
      <c r="AF231" s="0" t="n">
        <v>669</v>
      </c>
      <c r="AG231" s="6" t="n">
        <f aca="false">AVERAGE(W231:AF231)</f>
        <v>669</v>
      </c>
      <c r="AH231" s="0" t="n">
        <f aca="false">MIN(W231:AG231)</f>
        <v>669</v>
      </c>
      <c r="AJ231" s="7" t="n">
        <f aca="false">(F231-MIN(K231,R231,AH231))/MIN(K231,R231,AH231) * 100</f>
        <v>19.7309417040359</v>
      </c>
    </row>
    <row r="232" customFormat="false" ht="12.8" hidden="false" customHeight="false" outlineLevel="0" collapsed="false">
      <c r="A232" s="1" t="s">
        <v>30</v>
      </c>
      <c r="B232" s="0" t="n">
        <v>8</v>
      </c>
      <c r="C232" s="0" t="n">
        <v>3</v>
      </c>
      <c r="D232" s="2" t="n">
        <v>1</v>
      </c>
      <c r="F232" s="0" t="n">
        <v>801</v>
      </c>
      <c r="I232" s="3" t="n">
        <v>494.6257</v>
      </c>
      <c r="J232" s="0" t="n">
        <v>677</v>
      </c>
      <c r="K232" s="0" t="n">
        <v>677</v>
      </c>
      <c r="L232" s="4" t="n">
        <v>0</v>
      </c>
      <c r="M232" s="5" t="n">
        <v>156.308</v>
      </c>
      <c r="N232" s="1" t="s">
        <v>29</v>
      </c>
      <c r="P232" s="3" t="n">
        <v>528.5</v>
      </c>
      <c r="Q232" s="0" t="n">
        <v>677</v>
      </c>
      <c r="R232" s="0" t="n">
        <v>677</v>
      </c>
      <c r="S232" s="4" t="n">
        <v>0</v>
      </c>
      <c r="T232" s="5" t="n">
        <v>23.169</v>
      </c>
      <c r="U232" s="1" t="s">
        <v>29</v>
      </c>
      <c r="W232" s="0" t="n">
        <v>681</v>
      </c>
      <c r="X232" s="0" t="n">
        <v>681</v>
      </c>
      <c r="Y232" s="0" t="n">
        <v>677</v>
      </c>
      <c r="Z232" s="0" t="n">
        <v>678</v>
      </c>
      <c r="AA232" s="0" t="n">
        <v>678</v>
      </c>
      <c r="AB232" s="0" t="n">
        <v>677</v>
      </c>
      <c r="AC232" s="0" t="n">
        <v>681</v>
      </c>
      <c r="AD232" s="0" t="n">
        <v>681</v>
      </c>
      <c r="AE232" s="0" t="n">
        <v>681</v>
      </c>
      <c r="AF232" s="0" t="n">
        <v>678</v>
      </c>
      <c r="AG232" s="6" t="n">
        <f aca="false">AVERAGE(W232:AF232)</f>
        <v>679.3</v>
      </c>
      <c r="AH232" s="0" t="n">
        <f aca="false">MIN(W232:AG232)</f>
        <v>677</v>
      </c>
      <c r="AJ232" s="7" t="n">
        <f aca="false">(F232-MIN(K232,R232,AH232))/MIN(K232,R232,AH232) * 100</f>
        <v>18.3161004431315</v>
      </c>
    </row>
    <row r="233" customFormat="false" ht="12.8" hidden="false" customHeight="false" outlineLevel="0" collapsed="false">
      <c r="A233" s="1" t="s">
        <v>30</v>
      </c>
      <c r="B233" s="0" t="n">
        <v>8</v>
      </c>
      <c r="C233" s="0" t="n">
        <v>3</v>
      </c>
      <c r="D233" s="2" t="n">
        <v>2</v>
      </c>
      <c r="F233" s="0" t="n">
        <v>801</v>
      </c>
      <c r="I233" s="3" t="n">
        <v>495.5071</v>
      </c>
      <c r="J233" s="0" t="n">
        <v>685</v>
      </c>
      <c r="K233" s="0" t="n">
        <v>685</v>
      </c>
      <c r="L233" s="4" t="n">
        <v>0</v>
      </c>
      <c r="M233" s="5" t="n">
        <v>205.514</v>
      </c>
      <c r="N233" s="1" t="s">
        <v>29</v>
      </c>
      <c r="P233" s="3" t="n">
        <v>528.5</v>
      </c>
      <c r="Q233" s="0" t="n">
        <v>685</v>
      </c>
      <c r="R233" s="0" t="n">
        <v>685</v>
      </c>
      <c r="S233" s="4" t="n">
        <v>0</v>
      </c>
      <c r="T233" s="5" t="n">
        <v>85.962</v>
      </c>
      <c r="U233" s="1" t="s">
        <v>29</v>
      </c>
      <c r="W233" s="0" t="n">
        <v>689</v>
      </c>
      <c r="X233" s="0" t="n">
        <v>687</v>
      </c>
      <c r="Y233" s="0" t="n">
        <v>689</v>
      </c>
      <c r="Z233" s="0" t="n">
        <v>689</v>
      </c>
      <c r="AA233" s="0" t="n">
        <v>692</v>
      </c>
      <c r="AB233" s="0" t="n">
        <v>693</v>
      </c>
      <c r="AC233" s="0" t="n">
        <v>685</v>
      </c>
      <c r="AD233" s="0" t="n">
        <v>689</v>
      </c>
      <c r="AE233" s="0" t="n">
        <v>687</v>
      </c>
      <c r="AF233" s="0" t="n">
        <v>692</v>
      </c>
      <c r="AG233" s="6" t="n">
        <f aca="false">AVERAGE(W233:AF233)</f>
        <v>689.2</v>
      </c>
      <c r="AH233" s="0" t="n">
        <f aca="false">MIN(W233:AG233)</f>
        <v>685</v>
      </c>
      <c r="AJ233" s="7" t="n">
        <f aca="false">(F233-MIN(K233,R233,AH233))/MIN(K233,R233,AH233) * 100</f>
        <v>16.9343065693431</v>
      </c>
    </row>
    <row r="234" customFormat="false" ht="12.8" hidden="false" customHeight="false" outlineLevel="0" collapsed="false">
      <c r="A234" s="1" t="s">
        <v>30</v>
      </c>
      <c r="B234" s="0" t="n">
        <v>8</v>
      </c>
      <c r="C234" s="0" t="n">
        <v>3</v>
      </c>
      <c r="D234" s="2" t="n">
        <v>5</v>
      </c>
      <c r="F234" s="0" t="n">
        <v>801</v>
      </c>
      <c r="I234" s="3" t="n">
        <v>498.1289</v>
      </c>
      <c r="J234" s="0" t="n">
        <v>706</v>
      </c>
      <c r="K234" s="0" t="n">
        <v>706</v>
      </c>
      <c r="L234" s="4" t="n">
        <v>0</v>
      </c>
      <c r="M234" s="5" t="n">
        <v>1233.935</v>
      </c>
      <c r="N234" s="1" t="s">
        <v>29</v>
      </c>
      <c r="P234" s="3" t="n">
        <v>528.5</v>
      </c>
      <c r="Q234" s="0" t="n">
        <v>706</v>
      </c>
      <c r="R234" s="0" t="n">
        <v>706</v>
      </c>
      <c r="S234" s="4" t="n">
        <v>0</v>
      </c>
      <c r="T234" s="5" t="n">
        <v>688.084</v>
      </c>
      <c r="U234" s="1" t="s">
        <v>29</v>
      </c>
      <c r="W234" s="0" t="n">
        <v>711</v>
      </c>
      <c r="X234" s="0" t="n">
        <v>714</v>
      </c>
      <c r="Y234" s="0" t="n">
        <v>711</v>
      </c>
      <c r="Z234" s="0" t="n">
        <v>714</v>
      </c>
      <c r="AA234" s="0" t="n">
        <v>711</v>
      </c>
      <c r="AB234" s="0" t="n">
        <v>714</v>
      </c>
      <c r="AC234" s="0" t="n">
        <v>710</v>
      </c>
      <c r="AD234" s="0" t="n">
        <v>714</v>
      </c>
      <c r="AE234" s="0" t="n">
        <v>711</v>
      </c>
      <c r="AF234" s="0" t="n">
        <v>714</v>
      </c>
      <c r="AG234" s="6" t="n">
        <f aca="false">AVERAGE(W234:AF234)</f>
        <v>712.4</v>
      </c>
      <c r="AH234" s="0" t="n">
        <f aca="false">MIN(W234:AG234)</f>
        <v>710</v>
      </c>
      <c r="AJ234" s="7" t="n">
        <f aca="false">(F234-MIN(K234,R234,AH234))/MIN(K234,R234,AH234) * 100</f>
        <v>13.4560906515581</v>
      </c>
    </row>
    <row r="235" customFormat="false" ht="12.8" hidden="false" customHeight="false" outlineLevel="0" collapsed="false">
      <c r="A235" s="1" t="s">
        <v>30</v>
      </c>
      <c r="B235" s="0" t="n">
        <v>8</v>
      </c>
      <c r="C235" s="0" t="n">
        <v>3</v>
      </c>
      <c r="D235" s="2" t="n">
        <v>10</v>
      </c>
      <c r="F235" s="0" t="n">
        <v>801</v>
      </c>
      <c r="I235" s="3" t="n">
        <v>502.407</v>
      </c>
      <c r="J235" s="0" t="n">
        <v>731</v>
      </c>
      <c r="K235" s="0" t="n">
        <v>731</v>
      </c>
      <c r="L235" s="4" t="n">
        <v>0</v>
      </c>
      <c r="M235" s="5" t="n">
        <v>682.33</v>
      </c>
      <c r="N235" s="1" t="s">
        <v>29</v>
      </c>
      <c r="P235" s="3" t="n">
        <v>528.5</v>
      </c>
      <c r="Q235" s="0" t="n">
        <v>731</v>
      </c>
      <c r="R235" s="0" t="n">
        <v>731</v>
      </c>
      <c r="S235" s="4" t="n">
        <v>0</v>
      </c>
      <c r="T235" s="5" t="n">
        <v>1499.528</v>
      </c>
      <c r="U235" s="1" t="s">
        <v>29</v>
      </c>
      <c r="W235" s="0" t="n">
        <v>731</v>
      </c>
      <c r="X235" s="0" t="n">
        <v>741</v>
      </c>
      <c r="Y235" s="0" t="n">
        <v>736</v>
      </c>
      <c r="Z235" s="0" t="n">
        <v>736</v>
      </c>
      <c r="AA235" s="0" t="n">
        <v>735</v>
      </c>
      <c r="AB235" s="0" t="n">
        <v>731</v>
      </c>
      <c r="AC235" s="0" t="n">
        <v>731</v>
      </c>
      <c r="AD235" s="0" t="n">
        <v>731</v>
      </c>
      <c r="AE235" s="0" t="n">
        <v>731</v>
      </c>
      <c r="AF235" s="0" t="n">
        <v>741</v>
      </c>
      <c r="AG235" s="6" t="n">
        <f aca="false">AVERAGE(W235:AF235)</f>
        <v>734.4</v>
      </c>
      <c r="AH235" s="0" t="n">
        <f aca="false">MIN(W235:AG235)</f>
        <v>731</v>
      </c>
      <c r="AJ235" s="7" t="n">
        <f aca="false">(F235-MIN(K235,R235,AH235))/MIN(K235,R235,AH235) * 100</f>
        <v>9.57592339261286</v>
      </c>
    </row>
    <row r="236" customFormat="false" ht="12.8" hidden="false" customHeight="false" outlineLevel="0" collapsed="false">
      <c r="A236" s="1" t="s">
        <v>30</v>
      </c>
      <c r="B236" s="0" t="n">
        <v>8</v>
      </c>
      <c r="C236" s="0" t="n">
        <v>3</v>
      </c>
      <c r="D236" s="2" t="n">
        <v>20</v>
      </c>
      <c r="F236" s="0" t="n">
        <v>801</v>
      </c>
      <c r="I236" s="3" t="n">
        <v>509.5554</v>
      </c>
      <c r="J236" s="0" t="n">
        <v>761</v>
      </c>
      <c r="K236" s="0" t="n">
        <v>761</v>
      </c>
      <c r="L236" s="4" t="n">
        <v>0</v>
      </c>
      <c r="M236" s="5" t="n">
        <v>1584.304</v>
      </c>
      <c r="N236" s="1" t="s">
        <v>29</v>
      </c>
      <c r="P236" s="3" t="n">
        <v>528.5</v>
      </c>
      <c r="Q236" s="0" t="n">
        <v>729</v>
      </c>
      <c r="R236" s="0" t="n">
        <v>761</v>
      </c>
      <c r="S236" s="4" t="n">
        <v>0.04205</v>
      </c>
      <c r="T236" s="5" t="n">
        <v>3600</v>
      </c>
      <c r="W236" s="0" t="n">
        <v>761</v>
      </c>
      <c r="X236" s="0" t="n">
        <v>767</v>
      </c>
      <c r="Y236" s="0" t="n">
        <v>767</v>
      </c>
      <c r="Z236" s="0" t="n">
        <v>761</v>
      </c>
      <c r="AA236" s="0" t="n">
        <v>761</v>
      </c>
      <c r="AB236" s="0" t="n">
        <v>761</v>
      </c>
      <c r="AC236" s="0" t="n">
        <v>761</v>
      </c>
      <c r="AD236" s="0" t="n">
        <v>761</v>
      </c>
      <c r="AE236" s="0" t="n">
        <v>761</v>
      </c>
      <c r="AF236" s="0" t="n">
        <v>767</v>
      </c>
      <c r="AG236" s="6" t="n">
        <f aca="false">AVERAGE(W236:AF236)</f>
        <v>762.8</v>
      </c>
      <c r="AH236" s="0" t="n">
        <f aca="false">MIN(W236:AG236)</f>
        <v>761</v>
      </c>
      <c r="AJ236" s="7" t="n">
        <f aca="false">(F236-MIN(K236,R236,AH236))/MIN(K236,R236,AH236) * 100</f>
        <v>5.25624178712221</v>
      </c>
    </row>
    <row r="237" customFormat="false" ht="12.8" hidden="false" customHeight="false" outlineLevel="0" collapsed="false">
      <c r="A237" s="1" t="s">
        <v>30</v>
      </c>
      <c r="B237" s="0" t="n">
        <v>8</v>
      </c>
      <c r="C237" s="0" t="n">
        <v>4</v>
      </c>
      <c r="D237" s="2" t="n">
        <v>0</v>
      </c>
      <c r="F237" s="0" t="n">
        <v>801</v>
      </c>
      <c r="I237" s="3" t="n">
        <v>493.7259</v>
      </c>
      <c r="J237" s="0" t="n">
        <v>669</v>
      </c>
      <c r="K237" s="0" t="n">
        <v>669</v>
      </c>
      <c r="L237" s="4" t="n">
        <v>0</v>
      </c>
      <c r="M237" s="5" t="n">
        <v>17.431</v>
      </c>
      <c r="N237" s="1" t="s">
        <v>29</v>
      </c>
      <c r="P237" s="3" t="n">
        <v>528.5</v>
      </c>
      <c r="Q237" s="0" t="n">
        <v>669</v>
      </c>
      <c r="R237" s="0" t="n">
        <v>669</v>
      </c>
      <c r="S237" s="4" t="n">
        <v>0</v>
      </c>
      <c r="T237" s="5" t="n">
        <v>0.552</v>
      </c>
      <c r="U237" s="1" t="s">
        <v>29</v>
      </c>
      <c r="W237" s="0" t="n">
        <v>669</v>
      </c>
      <c r="X237" s="0" t="n">
        <v>669</v>
      </c>
      <c r="Y237" s="0" t="n">
        <v>669</v>
      </c>
      <c r="Z237" s="0" t="n">
        <v>669</v>
      </c>
      <c r="AA237" s="0" t="n">
        <v>669</v>
      </c>
      <c r="AB237" s="0" t="n">
        <v>669</v>
      </c>
      <c r="AC237" s="0" t="n">
        <v>669</v>
      </c>
      <c r="AD237" s="0" t="n">
        <v>669</v>
      </c>
      <c r="AE237" s="0" t="n">
        <v>669</v>
      </c>
      <c r="AF237" s="0" t="n">
        <v>669</v>
      </c>
      <c r="AG237" s="6" t="n">
        <f aca="false">AVERAGE(W237:AF237)</f>
        <v>669</v>
      </c>
      <c r="AH237" s="0" t="n">
        <f aca="false">MIN(W237:AG237)</f>
        <v>669</v>
      </c>
      <c r="AJ237" s="7" t="n">
        <f aca="false">(F237-MIN(K237,R237,AH237))/MIN(K237,R237,AH237) * 100</f>
        <v>19.7309417040359</v>
      </c>
    </row>
    <row r="238" customFormat="false" ht="12.8" hidden="false" customHeight="false" outlineLevel="0" collapsed="false">
      <c r="A238" s="1" t="s">
        <v>30</v>
      </c>
      <c r="B238" s="0" t="n">
        <v>8</v>
      </c>
      <c r="C238" s="0" t="n">
        <v>4</v>
      </c>
      <c r="D238" s="2" t="n">
        <v>1</v>
      </c>
      <c r="F238" s="0" t="n">
        <v>801</v>
      </c>
      <c r="I238" s="3" t="n">
        <v>494.4491</v>
      </c>
      <c r="J238" s="0" t="n">
        <v>676</v>
      </c>
      <c r="K238" s="0" t="n">
        <v>676</v>
      </c>
      <c r="L238" s="4" t="n">
        <v>0</v>
      </c>
      <c r="M238" s="5" t="n">
        <v>240.785</v>
      </c>
      <c r="N238" s="1" t="s">
        <v>29</v>
      </c>
      <c r="P238" s="3" t="n">
        <v>528.5</v>
      </c>
      <c r="Q238" s="0" t="n">
        <v>676</v>
      </c>
      <c r="R238" s="0" t="n">
        <v>676</v>
      </c>
      <c r="S238" s="4" t="n">
        <v>0</v>
      </c>
      <c r="T238" s="5" t="n">
        <v>35.01</v>
      </c>
      <c r="U238" s="1" t="s">
        <v>29</v>
      </c>
      <c r="W238" s="0" t="n">
        <v>680</v>
      </c>
      <c r="X238" s="0" t="n">
        <v>683</v>
      </c>
      <c r="Y238" s="0" t="n">
        <v>676</v>
      </c>
      <c r="Z238" s="0" t="n">
        <v>676</v>
      </c>
      <c r="AA238" s="0" t="n">
        <v>680</v>
      </c>
      <c r="AB238" s="0" t="n">
        <v>681</v>
      </c>
      <c r="AC238" s="0" t="n">
        <v>676</v>
      </c>
      <c r="AD238" s="0" t="n">
        <v>681</v>
      </c>
      <c r="AE238" s="0" t="n">
        <v>680</v>
      </c>
      <c r="AF238" s="0" t="n">
        <v>676</v>
      </c>
      <c r="AG238" s="6" t="n">
        <f aca="false">AVERAGE(W238:AF238)</f>
        <v>678.9</v>
      </c>
      <c r="AH238" s="0" t="n">
        <f aca="false">MIN(W238:AG238)</f>
        <v>676</v>
      </c>
      <c r="AJ238" s="7" t="n">
        <f aca="false">(F238-MIN(K238,R238,AH238))/MIN(K238,R238,AH238) * 100</f>
        <v>18.491124260355</v>
      </c>
    </row>
    <row r="239" customFormat="false" ht="12.8" hidden="false" customHeight="false" outlineLevel="0" collapsed="false">
      <c r="A239" s="1" t="s">
        <v>30</v>
      </c>
      <c r="B239" s="0" t="n">
        <v>8</v>
      </c>
      <c r="C239" s="0" t="n">
        <v>4</v>
      </c>
      <c r="D239" s="2" t="n">
        <v>2</v>
      </c>
      <c r="F239" s="0" t="n">
        <v>801</v>
      </c>
      <c r="I239" s="3" t="n">
        <v>495.1722</v>
      </c>
      <c r="J239" s="0" t="n">
        <v>683</v>
      </c>
      <c r="K239" s="0" t="n">
        <v>683</v>
      </c>
      <c r="L239" s="4" t="n">
        <v>0</v>
      </c>
      <c r="M239" s="5" t="n">
        <v>348.467</v>
      </c>
      <c r="N239" s="1" t="s">
        <v>29</v>
      </c>
      <c r="P239" s="3" t="n">
        <v>528.5</v>
      </c>
      <c r="Q239" s="0" t="n">
        <v>683</v>
      </c>
      <c r="R239" s="0" t="n">
        <v>683</v>
      </c>
      <c r="S239" s="4" t="n">
        <v>0</v>
      </c>
      <c r="T239" s="5" t="n">
        <v>184.658</v>
      </c>
      <c r="U239" s="1" t="s">
        <v>29</v>
      </c>
      <c r="W239" s="0" t="n">
        <v>689</v>
      </c>
      <c r="X239" s="0" t="n">
        <v>691</v>
      </c>
      <c r="Y239" s="0" t="n">
        <v>683</v>
      </c>
      <c r="Z239" s="0" t="n">
        <v>683</v>
      </c>
      <c r="AA239" s="0" t="n">
        <v>685</v>
      </c>
      <c r="AB239" s="0" t="n">
        <v>691</v>
      </c>
      <c r="AC239" s="0" t="n">
        <v>683</v>
      </c>
      <c r="AD239" s="0" t="n">
        <v>689</v>
      </c>
      <c r="AE239" s="0" t="n">
        <v>691</v>
      </c>
      <c r="AF239" s="0" t="n">
        <v>683</v>
      </c>
      <c r="AG239" s="6" t="n">
        <f aca="false">AVERAGE(W239:AF239)</f>
        <v>686.8</v>
      </c>
      <c r="AH239" s="0" t="n">
        <f aca="false">MIN(W239:AG239)</f>
        <v>683</v>
      </c>
      <c r="AJ239" s="7" t="n">
        <f aca="false">(F239-MIN(K239,R239,AH239))/MIN(K239,R239,AH239) * 100</f>
        <v>17.2767203513909</v>
      </c>
    </row>
    <row r="240" customFormat="false" ht="12.8" hidden="false" customHeight="false" outlineLevel="0" collapsed="false">
      <c r="A240" s="1" t="s">
        <v>30</v>
      </c>
      <c r="B240" s="0" t="n">
        <v>8</v>
      </c>
      <c r="C240" s="0" t="n">
        <v>4</v>
      </c>
      <c r="D240" s="2" t="n">
        <v>5</v>
      </c>
      <c r="F240" s="0" t="n">
        <v>801</v>
      </c>
      <c r="I240" s="3" t="n">
        <v>497.3101</v>
      </c>
      <c r="J240" s="0" t="n">
        <v>704</v>
      </c>
      <c r="K240" s="0" t="n">
        <v>704</v>
      </c>
      <c r="L240" s="4" t="n">
        <v>0</v>
      </c>
      <c r="M240" s="5" t="n">
        <v>1031.429</v>
      </c>
      <c r="N240" s="1" t="s">
        <v>29</v>
      </c>
      <c r="P240" s="3" t="n">
        <v>528.5</v>
      </c>
      <c r="Q240" s="0" t="n">
        <v>704</v>
      </c>
      <c r="R240" s="0" t="n">
        <v>704</v>
      </c>
      <c r="S240" s="4" t="n">
        <v>0</v>
      </c>
      <c r="T240" s="5" t="n">
        <v>670.457</v>
      </c>
      <c r="U240" s="1" t="s">
        <v>29</v>
      </c>
      <c r="W240" s="0" t="n">
        <v>715</v>
      </c>
      <c r="X240" s="0" t="n">
        <v>706</v>
      </c>
      <c r="Y240" s="0" t="n">
        <v>704</v>
      </c>
      <c r="Z240" s="0" t="n">
        <v>704</v>
      </c>
      <c r="AA240" s="0" t="n">
        <v>704</v>
      </c>
      <c r="AB240" s="0" t="n">
        <v>711</v>
      </c>
      <c r="AC240" s="0" t="n">
        <v>709</v>
      </c>
      <c r="AD240" s="0" t="n">
        <v>711</v>
      </c>
      <c r="AE240" s="0" t="n">
        <v>709</v>
      </c>
      <c r="AF240" s="0" t="n">
        <v>711</v>
      </c>
      <c r="AG240" s="6" t="n">
        <f aca="false">AVERAGE(W240:AF240)</f>
        <v>708.4</v>
      </c>
      <c r="AH240" s="0" t="n">
        <f aca="false">MIN(W240:AG240)</f>
        <v>704</v>
      </c>
      <c r="AJ240" s="7" t="n">
        <f aca="false">(F240-MIN(K240,R240,AH240))/MIN(K240,R240,AH240) * 100</f>
        <v>13.7784090909091</v>
      </c>
    </row>
    <row r="241" customFormat="false" ht="12.8" hidden="false" customHeight="false" outlineLevel="0" collapsed="false">
      <c r="A241" s="1" t="s">
        <v>30</v>
      </c>
      <c r="B241" s="0" t="n">
        <v>8</v>
      </c>
      <c r="C241" s="0" t="n">
        <v>4</v>
      </c>
      <c r="D241" s="2" t="n">
        <v>10</v>
      </c>
      <c r="F241" s="0" t="n">
        <v>801</v>
      </c>
      <c r="I241" s="3" t="n">
        <v>500.8609</v>
      </c>
      <c r="J241" s="0" t="n">
        <v>731</v>
      </c>
      <c r="K241" s="0" t="n">
        <v>731</v>
      </c>
      <c r="L241" s="4" t="n">
        <v>0</v>
      </c>
      <c r="M241" s="5" t="n">
        <v>2171.445</v>
      </c>
      <c r="N241" s="1" t="s">
        <v>29</v>
      </c>
      <c r="P241" s="3" t="n">
        <v>528.5</v>
      </c>
      <c r="Q241" s="0" t="n">
        <v>731</v>
      </c>
      <c r="R241" s="0" t="n">
        <v>731</v>
      </c>
      <c r="S241" s="4" t="n">
        <v>0</v>
      </c>
      <c r="T241" s="5" t="n">
        <v>3462.697</v>
      </c>
      <c r="U241" s="1" t="s">
        <v>29</v>
      </c>
      <c r="W241" s="0" t="n">
        <v>735</v>
      </c>
      <c r="X241" s="0" t="n">
        <v>735</v>
      </c>
      <c r="Y241" s="0" t="n">
        <v>735</v>
      </c>
      <c r="Z241" s="0" t="n">
        <v>735</v>
      </c>
      <c r="AA241" s="0" t="n">
        <v>735</v>
      </c>
      <c r="AB241" s="0" t="n">
        <v>741</v>
      </c>
      <c r="AC241" s="0" t="n">
        <v>735</v>
      </c>
      <c r="AD241" s="0" t="n">
        <v>741</v>
      </c>
      <c r="AE241" s="0" t="n">
        <v>735</v>
      </c>
      <c r="AF241" s="0" t="n">
        <v>741</v>
      </c>
      <c r="AG241" s="6" t="n">
        <f aca="false">AVERAGE(W241:AF241)</f>
        <v>736.8</v>
      </c>
      <c r="AH241" s="0" t="n">
        <f aca="false">MIN(W241:AG241)</f>
        <v>735</v>
      </c>
      <c r="AJ241" s="7" t="n">
        <f aca="false">(F241-MIN(K241,R241,AH241))/MIN(K241,R241,AH241) * 100</f>
        <v>9.57592339261286</v>
      </c>
    </row>
    <row r="242" customFormat="false" ht="12.8" hidden="false" customHeight="false" outlineLevel="0" collapsed="false">
      <c r="A242" s="1" t="s">
        <v>30</v>
      </c>
      <c r="B242" s="0" t="n">
        <v>8</v>
      </c>
      <c r="C242" s="0" t="n">
        <v>4</v>
      </c>
      <c r="D242" s="2" t="n">
        <v>20</v>
      </c>
      <c r="F242" s="0" t="n">
        <v>801</v>
      </c>
      <c r="I242" s="3" t="n">
        <v>507.5824</v>
      </c>
      <c r="J242" s="0" t="n">
        <v>761</v>
      </c>
      <c r="K242" s="0" t="n">
        <v>761</v>
      </c>
      <c r="L242" s="4" t="n">
        <v>0</v>
      </c>
      <c r="M242" s="5" t="n">
        <v>2073.2</v>
      </c>
      <c r="N242" s="1" t="s">
        <v>29</v>
      </c>
      <c r="P242" s="3" t="n">
        <v>528.5</v>
      </c>
      <c r="Q242" s="0" t="n">
        <v>730</v>
      </c>
      <c r="R242" s="0" t="n">
        <v>761</v>
      </c>
      <c r="S242" s="4" t="n">
        <v>0.04074</v>
      </c>
      <c r="T242" s="5" t="n">
        <v>3600</v>
      </c>
      <c r="W242" s="0" t="n">
        <v>767</v>
      </c>
      <c r="X242" s="0" t="n">
        <v>767</v>
      </c>
      <c r="Y242" s="0" t="n">
        <v>767</v>
      </c>
      <c r="Z242" s="0" t="n">
        <v>767</v>
      </c>
      <c r="AA242" s="0" t="n">
        <v>767</v>
      </c>
      <c r="AB242" s="0" t="n">
        <v>767</v>
      </c>
      <c r="AC242" s="0" t="n">
        <v>767</v>
      </c>
      <c r="AD242" s="0" t="n">
        <v>767</v>
      </c>
      <c r="AE242" s="0" t="n">
        <v>767</v>
      </c>
      <c r="AF242" s="0" t="n">
        <v>781</v>
      </c>
      <c r="AG242" s="6" t="n">
        <f aca="false">AVERAGE(W242:AF242)</f>
        <v>768.4</v>
      </c>
      <c r="AH242" s="0" t="n">
        <f aca="false">MIN(W242:AG242)</f>
        <v>767</v>
      </c>
      <c r="AJ242" s="7" t="n">
        <f aca="false">(F242-MIN(K242,R242,AH242))/MIN(K242,R242,AH242) * 100</f>
        <v>5.25624178712221</v>
      </c>
    </row>
    <row r="243" customFormat="false" ht="12.8" hidden="false" customHeight="false" outlineLevel="0" collapsed="false">
      <c r="A243" s="1" t="s">
        <v>30</v>
      </c>
      <c r="B243" s="0" t="n">
        <v>8</v>
      </c>
      <c r="C243" s="0" t="n">
        <v>5</v>
      </c>
      <c r="D243" s="2" t="n">
        <v>0</v>
      </c>
      <c r="F243" s="0" t="n">
        <v>801</v>
      </c>
      <c r="I243" s="3" t="n">
        <v>493.7259</v>
      </c>
      <c r="J243" s="0" t="n">
        <v>669</v>
      </c>
      <c r="K243" s="0" t="n">
        <v>669</v>
      </c>
      <c r="L243" s="4" t="n">
        <v>0</v>
      </c>
      <c r="M243" s="5" t="n">
        <v>11.815</v>
      </c>
      <c r="N243" s="1" t="s">
        <v>29</v>
      </c>
      <c r="P243" s="3" t="n">
        <v>528.5</v>
      </c>
      <c r="Q243" s="0" t="n">
        <v>669</v>
      </c>
      <c r="R243" s="0" t="n">
        <v>669</v>
      </c>
      <c r="S243" s="4" t="n">
        <v>0</v>
      </c>
      <c r="T243" s="5" t="n">
        <v>0.352</v>
      </c>
      <c r="U243" s="1" t="s">
        <v>29</v>
      </c>
      <c r="W243" s="0" t="n">
        <v>669</v>
      </c>
      <c r="X243" s="0" t="n">
        <v>669</v>
      </c>
      <c r="Y243" s="0" t="n">
        <v>669</v>
      </c>
      <c r="Z243" s="0" t="n">
        <v>669</v>
      </c>
      <c r="AA243" s="0" t="n">
        <v>669</v>
      </c>
      <c r="AB243" s="0" t="n">
        <v>669</v>
      </c>
      <c r="AC243" s="0" t="n">
        <v>669</v>
      </c>
      <c r="AD243" s="0" t="n">
        <v>669</v>
      </c>
      <c r="AE243" s="0" t="n">
        <v>669</v>
      </c>
      <c r="AF243" s="0" t="n">
        <v>669</v>
      </c>
      <c r="AG243" s="6" t="n">
        <f aca="false">AVERAGE(W243:AF243)</f>
        <v>669</v>
      </c>
      <c r="AH243" s="0" t="n">
        <f aca="false">MIN(W243:AG243)</f>
        <v>669</v>
      </c>
      <c r="AJ243" s="7" t="n">
        <f aca="false">(F243-MIN(K243,R243,AH243))/MIN(K243,R243,AH243) * 100</f>
        <v>19.7309417040359</v>
      </c>
    </row>
    <row r="244" customFormat="false" ht="12.8" hidden="false" customHeight="false" outlineLevel="0" collapsed="false">
      <c r="A244" s="1" t="s">
        <v>30</v>
      </c>
      <c r="B244" s="0" t="n">
        <v>8</v>
      </c>
      <c r="C244" s="0" t="n">
        <v>5</v>
      </c>
      <c r="D244" s="2" t="n">
        <v>1</v>
      </c>
      <c r="F244" s="0" t="n">
        <v>801</v>
      </c>
      <c r="I244" s="3" t="n">
        <v>494.3887</v>
      </c>
      <c r="J244" s="0" t="n">
        <v>676</v>
      </c>
      <c r="K244" s="0" t="n">
        <v>676</v>
      </c>
      <c r="L244" s="4" t="n">
        <v>0</v>
      </c>
      <c r="M244" s="5" t="n">
        <v>260.489</v>
      </c>
      <c r="N244" s="1" t="s">
        <v>29</v>
      </c>
      <c r="P244" s="3" t="n">
        <v>528.5</v>
      </c>
      <c r="Q244" s="0" t="n">
        <v>676</v>
      </c>
      <c r="R244" s="0" t="n">
        <v>676</v>
      </c>
      <c r="S244" s="4" t="n">
        <v>0</v>
      </c>
      <c r="T244" s="5" t="n">
        <v>48.567</v>
      </c>
      <c r="U244" s="1" t="s">
        <v>29</v>
      </c>
      <c r="W244" s="0" t="n">
        <v>677</v>
      </c>
      <c r="X244" s="0" t="n">
        <v>679</v>
      </c>
      <c r="Y244" s="0" t="n">
        <v>680</v>
      </c>
      <c r="Z244" s="0" t="n">
        <v>684</v>
      </c>
      <c r="AA244" s="0" t="n">
        <v>677</v>
      </c>
      <c r="AB244" s="0" t="n">
        <v>679</v>
      </c>
      <c r="AC244" s="0" t="n">
        <v>679</v>
      </c>
      <c r="AD244" s="0" t="n">
        <v>682</v>
      </c>
      <c r="AE244" s="0" t="n">
        <v>681</v>
      </c>
      <c r="AF244" s="0" t="n">
        <v>681</v>
      </c>
      <c r="AG244" s="6" t="n">
        <f aca="false">AVERAGE(W244:AF244)</f>
        <v>679.9</v>
      </c>
      <c r="AH244" s="0" t="n">
        <f aca="false">MIN(W244:AG244)</f>
        <v>677</v>
      </c>
      <c r="AJ244" s="7" t="n">
        <f aca="false">(F244-MIN(K244,R244,AH244))/MIN(K244,R244,AH244) * 100</f>
        <v>18.491124260355</v>
      </c>
    </row>
    <row r="245" customFormat="false" ht="12.8" hidden="false" customHeight="false" outlineLevel="0" collapsed="false">
      <c r="A245" s="1" t="s">
        <v>30</v>
      </c>
      <c r="B245" s="0" t="n">
        <v>8</v>
      </c>
      <c r="C245" s="0" t="n">
        <v>5</v>
      </c>
      <c r="D245" s="2" t="n">
        <v>2</v>
      </c>
      <c r="F245" s="0" t="n">
        <v>801</v>
      </c>
      <c r="I245" s="3" t="n">
        <v>495.0515</v>
      </c>
      <c r="J245" s="0" t="n">
        <v>683</v>
      </c>
      <c r="K245" s="0" t="n">
        <v>683</v>
      </c>
      <c r="L245" s="4" t="n">
        <v>0</v>
      </c>
      <c r="M245" s="5" t="n">
        <v>378.994</v>
      </c>
      <c r="N245" s="1" t="s">
        <v>29</v>
      </c>
      <c r="P245" s="3" t="n">
        <v>528.5</v>
      </c>
      <c r="Q245" s="0" t="n">
        <v>683</v>
      </c>
      <c r="R245" s="0" t="n">
        <v>683</v>
      </c>
      <c r="S245" s="4" t="n">
        <v>0</v>
      </c>
      <c r="T245" s="5" t="n">
        <v>258.032</v>
      </c>
      <c r="U245" s="1" t="s">
        <v>29</v>
      </c>
      <c r="W245" s="0" t="n">
        <v>693</v>
      </c>
      <c r="X245" s="0" t="n">
        <v>685</v>
      </c>
      <c r="Y245" s="0" t="n">
        <v>701</v>
      </c>
      <c r="Z245" s="0" t="n">
        <v>695</v>
      </c>
      <c r="AA245" s="0" t="n">
        <v>685</v>
      </c>
      <c r="AB245" s="0" t="n">
        <v>689</v>
      </c>
      <c r="AC245" s="0" t="n">
        <v>685</v>
      </c>
      <c r="AD245" s="0" t="n">
        <v>691</v>
      </c>
      <c r="AE245" s="0" t="n">
        <v>687</v>
      </c>
      <c r="AF245" s="0" t="n">
        <v>689</v>
      </c>
      <c r="AG245" s="6" t="n">
        <f aca="false">AVERAGE(W245:AF245)</f>
        <v>690</v>
      </c>
      <c r="AH245" s="0" t="n">
        <f aca="false">MIN(W245:AG245)</f>
        <v>685</v>
      </c>
      <c r="AJ245" s="7" t="n">
        <f aca="false">(F245-MIN(K245,R245,AH245))/MIN(K245,R245,AH245) * 100</f>
        <v>17.2767203513909</v>
      </c>
    </row>
    <row r="246" customFormat="false" ht="12.8" hidden="false" customHeight="false" outlineLevel="0" collapsed="false">
      <c r="A246" s="1" t="s">
        <v>30</v>
      </c>
      <c r="B246" s="0" t="n">
        <v>8</v>
      </c>
      <c r="C246" s="0" t="n">
        <v>5</v>
      </c>
      <c r="D246" s="2" t="n">
        <v>5</v>
      </c>
      <c r="F246" s="0" t="n">
        <v>801</v>
      </c>
      <c r="I246" s="3" t="n">
        <v>497.0367</v>
      </c>
      <c r="J246" s="0" t="n">
        <v>704</v>
      </c>
      <c r="K246" s="0" t="n">
        <v>704</v>
      </c>
      <c r="L246" s="4" t="n">
        <v>0</v>
      </c>
      <c r="M246" s="5" t="n">
        <v>1529.805</v>
      </c>
      <c r="N246" s="1" t="s">
        <v>29</v>
      </c>
      <c r="P246" s="3" t="n">
        <v>528.5</v>
      </c>
      <c r="Q246" s="0" t="n">
        <v>704</v>
      </c>
      <c r="R246" s="0" t="n">
        <v>704</v>
      </c>
      <c r="S246" s="4" t="n">
        <v>0</v>
      </c>
      <c r="T246" s="5" t="n">
        <v>1506.416</v>
      </c>
      <c r="U246" s="1" t="s">
        <v>29</v>
      </c>
      <c r="W246" s="0" t="n">
        <v>704</v>
      </c>
      <c r="X246" s="0" t="n">
        <v>719</v>
      </c>
      <c r="Y246" s="0" t="n">
        <v>704</v>
      </c>
      <c r="Z246" s="0" t="n">
        <v>709</v>
      </c>
      <c r="AA246" s="0" t="n">
        <v>711</v>
      </c>
      <c r="AB246" s="0" t="n">
        <v>715</v>
      </c>
      <c r="AC246" s="0" t="n">
        <v>711</v>
      </c>
      <c r="AD246" s="0" t="n">
        <v>711</v>
      </c>
      <c r="AE246" s="0" t="n">
        <v>715</v>
      </c>
      <c r="AF246" s="0" t="n">
        <v>711</v>
      </c>
      <c r="AG246" s="6" t="n">
        <f aca="false">AVERAGE(W246:AF246)</f>
        <v>711</v>
      </c>
      <c r="AH246" s="0" t="n">
        <f aca="false">MIN(W246:AG246)</f>
        <v>704</v>
      </c>
      <c r="AJ246" s="7" t="n">
        <f aca="false">(F246-MIN(K246,R246,AH246))/MIN(K246,R246,AH246) * 100</f>
        <v>13.7784090909091</v>
      </c>
    </row>
    <row r="247" customFormat="false" ht="12.8" hidden="false" customHeight="false" outlineLevel="0" collapsed="false">
      <c r="A247" s="1" t="s">
        <v>30</v>
      </c>
      <c r="B247" s="0" t="n">
        <v>8</v>
      </c>
      <c r="C247" s="0" t="n">
        <v>5</v>
      </c>
      <c r="D247" s="2" t="n">
        <v>10</v>
      </c>
      <c r="F247" s="0" t="n">
        <v>801</v>
      </c>
      <c r="I247" s="3" t="n">
        <v>500.3142</v>
      </c>
      <c r="J247" s="0" t="n">
        <v>731</v>
      </c>
      <c r="K247" s="0" t="n">
        <v>731</v>
      </c>
      <c r="L247" s="4" t="n">
        <v>0</v>
      </c>
      <c r="M247" s="5" t="n">
        <v>3462.126</v>
      </c>
      <c r="N247" s="1" t="s">
        <v>29</v>
      </c>
      <c r="P247" s="3" t="n">
        <v>528.5</v>
      </c>
      <c r="Q247" s="0" t="n">
        <v>716</v>
      </c>
      <c r="R247" s="0" t="n">
        <v>731</v>
      </c>
      <c r="S247" s="4" t="n">
        <v>0.02052</v>
      </c>
      <c r="T247" s="5" t="n">
        <v>3600</v>
      </c>
      <c r="W247" s="0" t="n">
        <v>736</v>
      </c>
      <c r="X247" s="0" t="n">
        <v>735</v>
      </c>
      <c r="Y247" s="0" t="n">
        <v>736</v>
      </c>
      <c r="Z247" s="0" t="n">
        <v>735</v>
      </c>
      <c r="AA247" s="0" t="n">
        <v>751</v>
      </c>
      <c r="AB247" s="0" t="n">
        <v>736</v>
      </c>
      <c r="AC247" s="0" t="n">
        <v>736</v>
      </c>
      <c r="AD247" s="0" t="n">
        <v>736</v>
      </c>
      <c r="AE247" s="0" t="n">
        <v>764</v>
      </c>
      <c r="AF247" s="0" t="n">
        <v>736</v>
      </c>
      <c r="AG247" s="6" t="n">
        <f aca="false">AVERAGE(W247:AF247)</f>
        <v>740.1</v>
      </c>
      <c r="AH247" s="0" t="n">
        <f aca="false">MIN(W247:AG247)</f>
        <v>735</v>
      </c>
      <c r="AJ247" s="7" t="n">
        <f aca="false">(F247-MIN(K247,R247,AH247))/MIN(K247,R247,AH247) * 100</f>
        <v>9.57592339261286</v>
      </c>
    </row>
    <row r="248" customFormat="false" ht="12.8" hidden="false" customHeight="false" outlineLevel="0" collapsed="false">
      <c r="A248" s="1" t="s">
        <v>30</v>
      </c>
      <c r="B248" s="0" t="n">
        <v>8</v>
      </c>
      <c r="C248" s="0" t="n">
        <v>5</v>
      </c>
      <c r="D248" s="2" t="n">
        <v>20</v>
      </c>
      <c r="F248" s="0" t="n">
        <v>801</v>
      </c>
      <c r="I248" s="3" t="n">
        <v>506.7186</v>
      </c>
      <c r="J248" s="0" t="n">
        <v>761</v>
      </c>
      <c r="K248" s="0" t="n">
        <v>761</v>
      </c>
      <c r="L248" s="4" t="n">
        <v>0</v>
      </c>
      <c r="M248" s="5" t="n">
        <v>3302.939</v>
      </c>
      <c r="N248" s="1" t="s">
        <v>29</v>
      </c>
      <c r="P248" s="3" t="n">
        <v>528.5</v>
      </c>
      <c r="Q248" s="0" t="n">
        <v>723</v>
      </c>
      <c r="R248" s="0" t="n">
        <v>761</v>
      </c>
      <c r="S248" s="4" t="n">
        <v>0.04993</v>
      </c>
      <c r="T248" s="5" t="n">
        <v>3600</v>
      </c>
      <c r="W248" s="0" t="n">
        <v>784</v>
      </c>
      <c r="X248" s="0" t="n">
        <v>775</v>
      </c>
      <c r="Y248" s="0" t="n">
        <v>789</v>
      </c>
      <c r="Z248" s="0" t="n">
        <v>776</v>
      </c>
      <c r="AA248" s="0" t="n">
        <v>776</v>
      </c>
      <c r="AB248" s="0" t="n">
        <v>784</v>
      </c>
      <c r="AC248" s="0" t="n">
        <v>775</v>
      </c>
      <c r="AD248" s="0" t="n">
        <v>776</v>
      </c>
      <c r="AE248" s="0" t="n">
        <v>775</v>
      </c>
      <c r="AF248" s="0" t="n">
        <v>784</v>
      </c>
      <c r="AG248" s="6" t="n">
        <f aca="false">AVERAGE(W248:AF248)</f>
        <v>779.4</v>
      </c>
      <c r="AH248" s="0" t="n">
        <f aca="false">MIN(W248:AG248)</f>
        <v>775</v>
      </c>
      <c r="AJ248" s="7" t="n">
        <f aca="false">(F248-MIN(K248,R248,AH248))/MIN(K248,R248,AH248) * 100</f>
        <v>5.25624178712221</v>
      </c>
    </row>
    <row r="249" customFormat="false" ht="12.8" hidden="false" customHeight="false" outlineLevel="0" collapsed="false">
      <c r="A249" s="1" t="s">
        <v>30</v>
      </c>
      <c r="B249" s="0" t="n">
        <v>8</v>
      </c>
      <c r="C249" s="0" t="n">
        <v>8</v>
      </c>
      <c r="D249" s="2" t="n">
        <v>0</v>
      </c>
      <c r="F249" s="0" t="n">
        <v>801</v>
      </c>
      <c r="I249" s="3" t="n">
        <v>564.3926</v>
      </c>
      <c r="J249" s="0" t="n">
        <v>669</v>
      </c>
      <c r="K249" s="0" t="n">
        <v>669</v>
      </c>
      <c r="L249" s="4" t="n">
        <v>0</v>
      </c>
      <c r="M249" s="5" t="n">
        <v>3.724</v>
      </c>
      <c r="N249" s="1" t="s">
        <v>29</v>
      </c>
      <c r="P249" s="3" t="n">
        <v>606.25</v>
      </c>
      <c r="Q249" s="0" t="n">
        <v>669</v>
      </c>
      <c r="R249" s="0" t="n">
        <v>669</v>
      </c>
      <c r="S249" s="4" t="n">
        <v>0</v>
      </c>
      <c r="T249" s="5" t="n">
        <v>0.148</v>
      </c>
      <c r="U249" s="1" t="s">
        <v>29</v>
      </c>
      <c r="W249" s="0" t="n">
        <v>669</v>
      </c>
      <c r="X249" s="0" t="n">
        <v>669</v>
      </c>
      <c r="Y249" s="0" t="n">
        <v>669</v>
      </c>
      <c r="Z249" s="0" t="n">
        <v>669</v>
      </c>
      <c r="AA249" s="0" t="n">
        <v>669</v>
      </c>
      <c r="AB249" s="0" t="n">
        <v>669</v>
      </c>
      <c r="AC249" s="0" t="n">
        <v>669</v>
      </c>
      <c r="AD249" s="0" t="n">
        <v>669</v>
      </c>
      <c r="AE249" s="0" t="n">
        <v>669</v>
      </c>
      <c r="AF249" s="0" t="n">
        <v>669</v>
      </c>
      <c r="AG249" s="6" t="n">
        <f aca="false">AVERAGE(W249:AF249)</f>
        <v>669</v>
      </c>
      <c r="AH249" s="0" t="n">
        <f aca="false">MIN(W249:AG249)</f>
        <v>669</v>
      </c>
      <c r="AJ249" s="7" t="n">
        <f aca="false">(F249-MIN(K249,R249,AH249))/MIN(K249,R249,AH249) * 100</f>
        <v>19.7309417040359</v>
      </c>
    </row>
    <row r="250" customFormat="false" ht="12.8" hidden="false" customHeight="false" outlineLevel="0" collapsed="false">
      <c r="A250" s="1" t="s">
        <v>30</v>
      </c>
      <c r="B250" s="0" t="n">
        <v>8</v>
      </c>
      <c r="C250" s="0" t="n">
        <v>8</v>
      </c>
      <c r="D250" s="2" t="n">
        <v>1</v>
      </c>
      <c r="F250" s="0" t="n">
        <v>801</v>
      </c>
      <c r="I250" s="3" t="n">
        <v>494.3433</v>
      </c>
      <c r="J250" s="0" t="n">
        <v>675</v>
      </c>
      <c r="K250" s="0" t="n">
        <v>675</v>
      </c>
      <c r="L250" s="4" t="n">
        <v>0</v>
      </c>
      <c r="M250" s="5" t="n">
        <v>450.901</v>
      </c>
      <c r="N250" s="1" t="s">
        <v>29</v>
      </c>
      <c r="P250" s="3" t="n">
        <v>528.5</v>
      </c>
      <c r="Q250" s="0" t="n">
        <v>675</v>
      </c>
      <c r="R250" s="0" t="n">
        <v>675</v>
      </c>
      <c r="S250" s="4" t="n">
        <v>0</v>
      </c>
      <c r="T250" s="5" t="n">
        <v>56.361</v>
      </c>
      <c r="U250" s="1" t="s">
        <v>29</v>
      </c>
      <c r="W250" s="0" t="n">
        <v>682</v>
      </c>
      <c r="X250" s="0" t="n">
        <v>679</v>
      </c>
      <c r="Y250" s="0" t="n">
        <v>691</v>
      </c>
      <c r="Z250" s="0" t="n">
        <v>687</v>
      </c>
      <c r="AA250" s="0" t="n">
        <v>683</v>
      </c>
      <c r="AB250" s="0" t="n">
        <v>682</v>
      </c>
      <c r="AC250" s="0" t="n">
        <v>675</v>
      </c>
      <c r="AD250" s="0" t="n">
        <v>677</v>
      </c>
      <c r="AE250" s="0" t="n">
        <v>686</v>
      </c>
      <c r="AF250" s="0" t="n">
        <v>680</v>
      </c>
      <c r="AG250" s="6" t="n">
        <f aca="false">AVERAGE(W250:AF250)</f>
        <v>682.2</v>
      </c>
      <c r="AH250" s="0" t="n">
        <f aca="false">MIN(W250:AG250)</f>
        <v>675</v>
      </c>
      <c r="AJ250" s="7" t="n">
        <f aca="false">(F250-MIN(K250,R250,AH250))/MIN(K250,R250,AH250) * 100</f>
        <v>18.6666666666667</v>
      </c>
    </row>
    <row r="251" customFormat="false" ht="12.8" hidden="false" customHeight="false" outlineLevel="0" collapsed="false">
      <c r="A251" s="1" t="s">
        <v>30</v>
      </c>
      <c r="B251" s="0" t="n">
        <v>8</v>
      </c>
      <c r="C251" s="0" t="n">
        <v>8</v>
      </c>
      <c r="D251" s="2" t="n">
        <v>2</v>
      </c>
      <c r="F251" s="0" t="n">
        <v>801</v>
      </c>
      <c r="I251" s="3" t="n">
        <v>494.9606</v>
      </c>
      <c r="J251" s="0" t="n">
        <v>681</v>
      </c>
      <c r="K251" s="0" t="n">
        <v>681</v>
      </c>
      <c r="L251" s="4" t="n">
        <v>0</v>
      </c>
      <c r="M251" s="5" t="n">
        <v>631.161</v>
      </c>
      <c r="N251" s="1" t="s">
        <v>29</v>
      </c>
      <c r="P251" s="3" t="n">
        <v>528.5</v>
      </c>
      <c r="Q251" s="0" t="n">
        <v>681</v>
      </c>
      <c r="R251" s="0" t="n">
        <v>681</v>
      </c>
      <c r="S251" s="4" t="n">
        <v>0</v>
      </c>
      <c r="T251" s="5" t="n">
        <v>134.232</v>
      </c>
      <c r="U251" s="1" t="s">
        <v>29</v>
      </c>
      <c r="W251" s="0" t="n">
        <v>689</v>
      </c>
      <c r="X251" s="0" t="n">
        <v>705</v>
      </c>
      <c r="Y251" s="0" t="n">
        <v>699</v>
      </c>
      <c r="Z251" s="0" t="n">
        <v>681</v>
      </c>
      <c r="AA251" s="0" t="n">
        <v>695</v>
      </c>
      <c r="AB251" s="0" t="n">
        <v>695</v>
      </c>
      <c r="AC251" s="0" t="n">
        <v>689</v>
      </c>
      <c r="AD251" s="0" t="n">
        <v>693</v>
      </c>
      <c r="AE251" s="0" t="n">
        <v>695</v>
      </c>
      <c r="AF251" s="0" t="n">
        <v>689</v>
      </c>
      <c r="AG251" s="6" t="n">
        <f aca="false">AVERAGE(W251:AF251)</f>
        <v>693</v>
      </c>
      <c r="AH251" s="0" t="n">
        <f aca="false">MIN(W251:AG251)</f>
        <v>681</v>
      </c>
      <c r="AJ251" s="7" t="n">
        <f aca="false">(F251-MIN(K251,R251,AH251))/MIN(K251,R251,AH251) * 100</f>
        <v>17.6211453744493</v>
      </c>
    </row>
    <row r="252" customFormat="false" ht="12.8" hidden="false" customHeight="false" outlineLevel="0" collapsed="false">
      <c r="A252" s="1" t="s">
        <v>30</v>
      </c>
      <c r="B252" s="0" t="n">
        <v>8</v>
      </c>
      <c r="C252" s="0" t="n">
        <v>8</v>
      </c>
      <c r="D252" s="2" t="n">
        <v>5</v>
      </c>
      <c r="F252" s="0" t="n">
        <v>801</v>
      </c>
      <c r="I252" s="3" t="n">
        <v>496.8126</v>
      </c>
      <c r="J252" s="0" t="n">
        <v>699</v>
      </c>
      <c r="K252" s="0" t="n">
        <v>699</v>
      </c>
      <c r="L252" s="4" t="n">
        <v>0</v>
      </c>
      <c r="M252" s="5" t="n">
        <v>1291.324</v>
      </c>
      <c r="N252" s="1" t="s">
        <v>29</v>
      </c>
      <c r="P252" s="3" t="n">
        <v>528.5</v>
      </c>
      <c r="Q252" s="0" t="n">
        <v>699</v>
      </c>
      <c r="R252" s="0" t="n">
        <v>699</v>
      </c>
      <c r="S252" s="4" t="n">
        <v>0</v>
      </c>
      <c r="T252" s="5" t="n">
        <v>1024.247</v>
      </c>
      <c r="U252" s="1" t="s">
        <v>29</v>
      </c>
      <c r="W252" s="0" t="n">
        <v>699</v>
      </c>
      <c r="X252" s="0" t="n">
        <v>699</v>
      </c>
      <c r="Y252" s="0" t="n">
        <v>711</v>
      </c>
      <c r="Z252" s="0" t="n">
        <v>711</v>
      </c>
      <c r="AA252" s="0" t="n">
        <v>699</v>
      </c>
      <c r="AB252" s="0" t="n">
        <v>706</v>
      </c>
      <c r="AC252" s="0" t="n">
        <v>699</v>
      </c>
      <c r="AD252" s="0" t="n">
        <v>699</v>
      </c>
      <c r="AE252" s="0" t="n">
        <v>699</v>
      </c>
      <c r="AF252" s="0" t="n">
        <v>706</v>
      </c>
      <c r="AG252" s="6" t="n">
        <f aca="false">AVERAGE(W252:AF252)</f>
        <v>702.8</v>
      </c>
      <c r="AH252" s="0" t="n">
        <f aca="false">MIN(W252:AG252)</f>
        <v>699</v>
      </c>
      <c r="AJ252" s="7" t="n">
        <f aca="false">(F252-MIN(K252,R252,AH252))/MIN(K252,R252,AH252) * 100</f>
        <v>14.5922746781116</v>
      </c>
    </row>
    <row r="253" customFormat="false" ht="12.8" hidden="false" customHeight="false" outlineLevel="0" collapsed="false">
      <c r="A253" s="1" t="s">
        <v>30</v>
      </c>
      <c r="B253" s="0" t="n">
        <v>8</v>
      </c>
      <c r="C253" s="0" t="n">
        <v>8</v>
      </c>
      <c r="D253" s="2" t="n">
        <v>10</v>
      </c>
      <c r="F253" s="0" t="n">
        <v>801</v>
      </c>
      <c r="I253" s="3" t="n">
        <v>499.8672</v>
      </c>
      <c r="J253" s="0" t="n">
        <v>715</v>
      </c>
      <c r="K253" s="0" t="n">
        <v>729</v>
      </c>
      <c r="L253" s="4" t="n">
        <v>0.0192</v>
      </c>
      <c r="M253" s="5" t="n">
        <v>3600</v>
      </c>
      <c r="P253" s="3" t="n">
        <v>528.5</v>
      </c>
      <c r="Q253" s="0" t="n">
        <v>709</v>
      </c>
      <c r="R253" s="0" t="n">
        <v>729</v>
      </c>
      <c r="S253" s="4" t="n">
        <v>0.02743</v>
      </c>
      <c r="T253" s="5" t="n">
        <v>3600</v>
      </c>
      <c r="W253" s="0" t="n">
        <v>736</v>
      </c>
      <c r="X253" s="0" t="n">
        <v>736</v>
      </c>
      <c r="Y253" s="0" t="n">
        <v>764</v>
      </c>
      <c r="Z253" s="0" t="n">
        <v>764</v>
      </c>
      <c r="AA253" s="0" t="n">
        <v>732</v>
      </c>
      <c r="AB253" s="0" t="n">
        <v>736</v>
      </c>
      <c r="AC253" s="0" t="n">
        <v>764</v>
      </c>
      <c r="AD253" s="0" t="n">
        <v>736</v>
      </c>
      <c r="AE253" s="0" t="n">
        <v>751</v>
      </c>
      <c r="AF253" s="0" t="n">
        <v>754</v>
      </c>
      <c r="AG253" s="6" t="n">
        <f aca="false">AVERAGE(W253:AF253)</f>
        <v>747.3</v>
      </c>
      <c r="AH253" s="0" t="n">
        <f aca="false">MIN(W253:AG253)</f>
        <v>732</v>
      </c>
      <c r="AJ253" s="7" t="n">
        <f aca="false">(F253-MIN(K253,R253,AH253))/MIN(K253,R253,AH253) * 100</f>
        <v>9.87654320987654</v>
      </c>
    </row>
    <row r="254" customFormat="false" ht="12.8" hidden="false" customHeight="false" outlineLevel="0" collapsed="false">
      <c r="A254" s="1" t="s">
        <v>30</v>
      </c>
      <c r="B254" s="0" t="n">
        <v>8</v>
      </c>
      <c r="C254" s="0" t="n">
        <v>8</v>
      </c>
      <c r="D254" s="2" t="n">
        <v>20</v>
      </c>
      <c r="F254" s="0" t="n">
        <v>801</v>
      </c>
      <c r="I254" s="3" t="n">
        <v>505.592</v>
      </c>
      <c r="J254" s="0" t="n">
        <v>730</v>
      </c>
      <c r="K254" s="0" t="n">
        <v>761</v>
      </c>
      <c r="L254" s="4" t="n">
        <v>0.04074</v>
      </c>
      <c r="M254" s="5" t="n">
        <v>3600</v>
      </c>
      <c r="P254" s="3" t="n">
        <v>528.5</v>
      </c>
      <c r="Q254" s="0" t="n">
        <v>724</v>
      </c>
      <c r="R254" s="0" t="n">
        <v>761</v>
      </c>
      <c r="S254" s="4" t="n">
        <v>0.04862</v>
      </c>
      <c r="T254" s="5" t="n">
        <v>3600</v>
      </c>
      <c r="W254" s="0" t="n">
        <v>784</v>
      </c>
      <c r="X254" s="0" t="n">
        <v>784</v>
      </c>
      <c r="Y254" s="0" t="n">
        <v>784</v>
      </c>
      <c r="Z254" s="0" t="n">
        <v>784</v>
      </c>
      <c r="AA254" s="0" t="n">
        <v>784</v>
      </c>
      <c r="AB254" s="0" t="n">
        <v>789</v>
      </c>
      <c r="AC254" s="0" t="n">
        <v>784</v>
      </c>
      <c r="AD254" s="0" t="n">
        <v>784</v>
      </c>
      <c r="AE254" s="0" t="n">
        <v>784</v>
      </c>
      <c r="AF254" s="0" t="n">
        <v>784</v>
      </c>
      <c r="AG254" s="6" t="n">
        <f aca="false">AVERAGE(W254:AF254)</f>
        <v>784.5</v>
      </c>
      <c r="AH254" s="0" t="n">
        <f aca="false">MIN(W254:AG254)</f>
        <v>784</v>
      </c>
      <c r="AJ254" s="7" t="n">
        <f aca="false">(F254-MIN(K254,R254,AH254))/MIN(K254,R254,AH254) * 100</f>
        <v>5.25624178712221</v>
      </c>
    </row>
    <row r="255" customFormat="false" ht="12.8" hidden="false" customHeight="false" outlineLevel="0" collapsed="false">
      <c r="A255" s="1" t="s">
        <v>31</v>
      </c>
      <c r="B255" s="0" t="n">
        <v>8</v>
      </c>
      <c r="C255" s="0" t="n">
        <v>1</v>
      </c>
      <c r="D255" s="2" t="n">
        <v>0</v>
      </c>
      <c r="F255" s="0" t="n">
        <v>557</v>
      </c>
      <c r="I255" s="3" t="n">
        <v>364.5676</v>
      </c>
      <c r="J255" s="0" t="n">
        <v>461</v>
      </c>
      <c r="K255" s="0" t="n">
        <v>461</v>
      </c>
      <c r="L255" s="4" t="n">
        <v>0</v>
      </c>
      <c r="M255" s="5" t="n">
        <v>27.353</v>
      </c>
      <c r="N255" s="1" t="s">
        <v>29</v>
      </c>
      <c r="P255" s="3" t="n">
        <v>396.75</v>
      </c>
      <c r="Q255" s="0" t="n">
        <v>461</v>
      </c>
      <c r="R255" s="0" t="n">
        <v>461</v>
      </c>
      <c r="S255" s="4" t="n">
        <v>0</v>
      </c>
      <c r="T255" s="5" t="n">
        <v>1.162</v>
      </c>
      <c r="U255" s="1" t="s">
        <v>29</v>
      </c>
      <c r="W255" s="0" t="n">
        <v>461</v>
      </c>
      <c r="X255" s="0" t="n">
        <v>461</v>
      </c>
      <c r="Y255" s="0" t="n">
        <v>461</v>
      </c>
      <c r="Z255" s="0" t="n">
        <v>461</v>
      </c>
      <c r="AA255" s="0" t="n">
        <v>461</v>
      </c>
      <c r="AB255" s="0" t="n">
        <v>461</v>
      </c>
      <c r="AC255" s="0" t="n">
        <v>461</v>
      </c>
      <c r="AD255" s="0" t="n">
        <v>461</v>
      </c>
      <c r="AE255" s="0" t="n">
        <v>461</v>
      </c>
      <c r="AF255" s="0" t="n">
        <v>461</v>
      </c>
      <c r="AG255" s="6" t="n">
        <f aca="false">AVERAGE(W255:AF255)</f>
        <v>461</v>
      </c>
      <c r="AH255" s="0" t="n">
        <f aca="false">MIN(W255:AG255)</f>
        <v>461</v>
      </c>
      <c r="AJ255" s="7" t="n">
        <f aca="false">(F255-MIN(K255,R255,AH255))/MIN(K255,R255,AH255) * 100</f>
        <v>20.824295010846</v>
      </c>
    </row>
    <row r="256" customFormat="false" ht="12.8" hidden="false" customHeight="false" outlineLevel="0" collapsed="false">
      <c r="A256" s="1" t="s">
        <v>31</v>
      </c>
      <c r="B256" s="0" t="n">
        <v>8</v>
      </c>
      <c r="C256" s="0" t="n">
        <v>1</v>
      </c>
      <c r="D256" s="2" t="n">
        <v>1</v>
      </c>
      <c r="F256" s="0" t="n">
        <v>557</v>
      </c>
      <c r="I256" s="3" t="n">
        <v>367.0134</v>
      </c>
      <c r="J256" s="0" t="n">
        <v>471</v>
      </c>
      <c r="K256" s="0" t="n">
        <v>471</v>
      </c>
      <c r="L256" s="4" t="n">
        <v>0</v>
      </c>
      <c r="M256" s="5" t="n">
        <v>19.509</v>
      </c>
      <c r="N256" s="1" t="s">
        <v>29</v>
      </c>
      <c r="P256" s="3" t="n">
        <v>396.75</v>
      </c>
      <c r="Q256" s="0" t="n">
        <v>471</v>
      </c>
      <c r="R256" s="0" t="n">
        <v>471</v>
      </c>
      <c r="S256" s="4" t="n">
        <v>0</v>
      </c>
      <c r="T256" s="5" t="n">
        <v>3.225</v>
      </c>
      <c r="U256" s="1" t="s">
        <v>29</v>
      </c>
      <c r="W256" s="0" t="n">
        <v>471</v>
      </c>
      <c r="X256" s="0" t="n">
        <v>471</v>
      </c>
      <c r="Y256" s="0" t="n">
        <v>471</v>
      </c>
      <c r="Z256" s="0" t="n">
        <v>471</v>
      </c>
      <c r="AA256" s="0" t="n">
        <v>471</v>
      </c>
      <c r="AB256" s="0" t="n">
        <v>471</v>
      </c>
      <c r="AC256" s="0" t="n">
        <v>471</v>
      </c>
      <c r="AD256" s="0" t="n">
        <v>471</v>
      </c>
      <c r="AE256" s="0" t="n">
        <v>471</v>
      </c>
      <c r="AF256" s="0" t="n">
        <v>471</v>
      </c>
      <c r="AG256" s="6" t="n">
        <f aca="false">AVERAGE(W256:AF256)</f>
        <v>471</v>
      </c>
      <c r="AH256" s="0" t="n">
        <f aca="false">MIN(W256:AG256)</f>
        <v>471</v>
      </c>
      <c r="AJ256" s="7" t="n">
        <f aca="false">(F256-MIN(K256,R256,AH256))/MIN(K256,R256,AH256) * 100</f>
        <v>18.2590233545648</v>
      </c>
    </row>
    <row r="257" customFormat="false" ht="12.8" hidden="false" customHeight="false" outlineLevel="0" collapsed="false">
      <c r="A257" s="1" t="s">
        <v>31</v>
      </c>
      <c r="B257" s="0" t="n">
        <v>8</v>
      </c>
      <c r="C257" s="0" t="n">
        <v>1</v>
      </c>
      <c r="D257" s="2" t="n">
        <v>2</v>
      </c>
      <c r="F257" s="0" t="n">
        <v>557</v>
      </c>
      <c r="I257" s="3" t="n">
        <v>368.6487</v>
      </c>
      <c r="J257" s="0" t="n">
        <v>481</v>
      </c>
      <c r="K257" s="0" t="n">
        <v>481</v>
      </c>
      <c r="L257" s="4" t="n">
        <v>0</v>
      </c>
      <c r="M257" s="5" t="n">
        <v>34.36</v>
      </c>
      <c r="N257" s="1" t="s">
        <v>29</v>
      </c>
      <c r="P257" s="3" t="n">
        <v>396.75</v>
      </c>
      <c r="Q257" s="0" t="n">
        <v>481</v>
      </c>
      <c r="R257" s="0" t="n">
        <v>481</v>
      </c>
      <c r="S257" s="4" t="n">
        <v>0</v>
      </c>
      <c r="T257" s="5" t="n">
        <v>13.951</v>
      </c>
      <c r="U257" s="1" t="s">
        <v>29</v>
      </c>
      <c r="W257" s="0" t="n">
        <v>481</v>
      </c>
      <c r="X257" s="0" t="n">
        <v>481</v>
      </c>
      <c r="Y257" s="0" t="n">
        <v>481</v>
      </c>
      <c r="Z257" s="0" t="n">
        <v>481</v>
      </c>
      <c r="AA257" s="0" t="n">
        <v>481</v>
      </c>
      <c r="AB257" s="0" t="n">
        <v>481</v>
      </c>
      <c r="AC257" s="0" t="n">
        <v>481</v>
      </c>
      <c r="AD257" s="0" t="n">
        <v>481</v>
      </c>
      <c r="AE257" s="0" t="n">
        <v>481</v>
      </c>
      <c r="AF257" s="0" t="n">
        <v>481</v>
      </c>
      <c r="AG257" s="6" t="n">
        <f aca="false">AVERAGE(W257:AF257)</f>
        <v>481</v>
      </c>
      <c r="AH257" s="0" t="n">
        <f aca="false">MIN(W257:AG257)</f>
        <v>481</v>
      </c>
      <c r="AJ257" s="7" t="n">
        <f aca="false">(F257-MIN(K257,R257,AH257))/MIN(K257,R257,AH257) * 100</f>
        <v>15.8004158004158</v>
      </c>
    </row>
    <row r="258" customFormat="false" ht="12.8" hidden="false" customHeight="false" outlineLevel="0" collapsed="false">
      <c r="A258" s="1" t="s">
        <v>31</v>
      </c>
      <c r="B258" s="0" t="n">
        <v>8</v>
      </c>
      <c r="C258" s="0" t="n">
        <v>1</v>
      </c>
      <c r="D258" s="2" t="n">
        <v>5</v>
      </c>
      <c r="F258" s="0" t="n">
        <v>557</v>
      </c>
      <c r="I258" s="3" t="n">
        <v>371.0549</v>
      </c>
      <c r="J258" s="0" t="n">
        <v>501</v>
      </c>
      <c r="K258" s="0" t="n">
        <v>501</v>
      </c>
      <c r="L258" s="4" t="n">
        <v>0</v>
      </c>
      <c r="M258" s="5" t="n">
        <v>43.777</v>
      </c>
      <c r="N258" s="1" t="s">
        <v>29</v>
      </c>
      <c r="P258" s="3" t="n">
        <v>396.75</v>
      </c>
      <c r="Q258" s="0" t="n">
        <v>501</v>
      </c>
      <c r="R258" s="0" t="n">
        <v>501</v>
      </c>
      <c r="S258" s="4" t="n">
        <v>0</v>
      </c>
      <c r="T258" s="5" t="n">
        <v>80.347</v>
      </c>
      <c r="U258" s="1" t="s">
        <v>29</v>
      </c>
      <c r="W258" s="0" t="n">
        <v>501</v>
      </c>
      <c r="X258" s="0" t="n">
        <v>501</v>
      </c>
      <c r="Y258" s="0" t="n">
        <v>501</v>
      </c>
      <c r="Z258" s="0" t="n">
        <v>501</v>
      </c>
      <c r="AA258" s="0" t="n">
        <v>501</v>
      </c>
      <c r="AB258" s="0" t="n">
        <v>501</v>
      </c>
      <c r="AC258" s="0" t="n">
        <v>501</v>
      </c>
      <c r="AD258" s="0" t="n">
        <v>501</v>
      </c>
      <c r="AE258" s="0" t="n">
        <v>501</v>
      </c>
      <c r="AF258" s="0" t="n">
        <v>501</v>
      </c>
      <c r="AG258" s="6" t="n">
        <f aca="false">AVERAGE(W258:AF258)</f>
        <v>501</v>
      </c>
      <c r="AH258" s="0" t="n">
        <f aca="false">MIN(W258:AG258)</f>
        <v>501</v>
      </c>
      <c r="AJ258" s="7" t="n">
        <f aca="false">(F258-MIN(K258,R258,AH258))/MIN(K258,R258,AH258) * 100</f>
        <v>11.1776447105788</v>
      </c>
    </row>
    <row r="259" customFormat="false" ht="12.8" hidden="false" customHeight="false" outlineLevel="0" collapsed="false">
      <c r="A259" s="1" t="s">
        <v>31</v>
      </c>
      <c r="B259" s="0" t="n">
        <v>8</v>
      </c>
      <c r="C259" s="0" t="n">
        <v>1</v>
      </c>
      <c r="D259" s="2" t="n">
        <v>10</v>
      </c>
      <c r="F259" s="0" t="n">
        <v>557</v>
      </c>
      <c r="I259" s="3" t="n">
        <v>373.5175</v>
      </c>
      <c r="J259" s="0" t="n">
        <v>511</v>
      </c>
      <c r="K259" s="0" t="n">
        <v>511</v>
      </c>
      <c r="L259" s="4" t="n">
        <v>0</v>
      </c>
      <c r="M259" s="5" t="n">
        <v>34.774</v>
      </c>
      <c r="N259" s="1" t="s">
        <v>29</v>
      </c>
      <c r="P259" s="3" t="n">
        <v>396.75</v>
      </c>
      <c r="Q259" s="0" t="n">
        <v>511</v>
      </c>
      <c r="R259" s="0" t="n">
        <v>511</v>
      </c>
      <c r="S259" s="4" t="n">
        <v>0</v>
      </c>
      <c r="T259" s="5" t="n">
        <v>151.274</v>
      </c>
      <c r="U259" s="1" t="s">
        <v>29</v>
      </c>
      <c r="W259" s="0" t="n">
        <v>511</v>
      </c>
      <c r="X259" s="0" t="n">
        <v>511</v>
      </c>
      <c r="Y259" s="0" t="n">
        <v>511</v>
      </c>
      <c r="Z259" s="0" t="n">
        <v>511</v>
      </c>
      <c r="AA259" s="0" t="n">
        <v>511</v>
      </c>
      <c r="AB259" s="0" t="n">
        <v>511</v>
      </c>
      <c r="AC259" s="0" t="n">
        <v>511</v>
      </c>
      <c r="AD259" s="0" t="n">
        <v>511</v>
      </c>
      <c r="AE259" s="0" t="n">
        <v>511</v>
      </c>
      <c r="AF259" s="0" t="n">
        <v>511</v>
      </c>
      <c r="AG259" s="6" t="n">
        <f aca="false">AVERAGE(W259:AF259)</f>
        <v>511</v>
      </c>
      <c r="AH259" s="0" t="n">
        <f aca="false">MIN(W259:AG259)</f>
        <v>511</v>
      </c>
      <c r="AJ259" s="7" t="n">
        <f aca="false">(F259-MIN(K259,R259,AH259))/MIN(K259,R259,AH259) * 100</f>
        <v>9.00195694716243</v>
      </c>
    </row>
    <row r="260" customFormat="false" ht="12.8" hidden="false" customHeight="false" outlineLevel="0" collapsed="false">
      <c r="A260" s="1" t="s">
        <v>31</v>
      </c>
      <c r="B260" s="0" t="n">
        <v>8</v>
      </c>
      <c r="C260" s="0" t="n">
        <v>1</v>
      </c>
      <c r="D260" s="2" t="n">
        <v>20</v>
      </c>
      <c r="F260" s="0" t="n">
        <v>557</v>
      </c>
      <c r="I260" s="3" t="n">
        <v>375.6915</v>
      </c>
      <c r="J260" s="0" t="n">
        <v>528</v>
      </c>
      <c r="K260" s="0" t="n">
        <v>528</v>
      </c>
      <c r="L260" s="4" t="n">
        <v>0</v>
      </c>
      <c r="M260" s="5" t="n">
        <v>53.366</v>
      </c>
      <c r="N260" s="1" t="s">
        <v>29</v>
      </c>
      <c r="P260" s="3" t="n">
        <v>396.75</v>
      </c>
      <c r="Q260" s="0" t="n">
        <v>528</v>
      </c>
      <c r="R260" s="0" t="n">
        <v>528</v>
      </c>
      <c r="S260" s="4" t="n">
        <v>0</v>
      </c>
      <c r="T260" s="5" t="n">
        <v>284.489</v>
      </c>
      <c r="U260" s="1" t="s">
        <v>29</v>
      </c>
      <c r="W260" s="0" t="n">
        <v>528</v>
      </c>
      <c r="X260" s="0" t="n">
        <v>528</v>
      </c>
      <c r="Y260" s="0" t="n">
        <v>528</v>
      </c>
      <c r="Z260" s="0" t="n">
        <v>528</v>
      </c>
      <c r="AA260" s="0" t="n">
        <v>528</v>
      </c>
      <c r="AB260" s="0" t="n">
        <v>528</v>
      </c>
      <c r="AC260" s="0" t="n">
        <v>528</v>
      </c>
      <c r="AD260" s="0" t="n">
        <v>528</v>
      </c>
      <c r="AE260" s="0" t="n">
        <v>528</v>
      </c>
      <c r="AF260" s="0" t="n">
        <v>528</v>
      </c>
      <c r="AG260" s="6" t="n">
        <f aca="false">AVERAGE(W260:AF260)</f>
        <v>528</v>
      </c>
      <c r="AH260" s="0" t="n">
        <f aca="false">MIN(W260:AG260)</f>
        <v>528</v>
      </c>
      <c r="AJ260" s="7" t="n">
        <f aca="false">(F260-MIN(K260,R260,AH260))/MIN(K260,R260,AH260) * 100</f>
        <v>5.49242424242424</v>
      </c>
    </row>
    <row r="261" customFormat="false" ht="12.8" hidden="false" customHeight="false" outlineLevel="0" collapsed="false">
      <c r="A261" s="1" t="s">
        <v>31</v>
      </c>
      <c r="B261" s="0" t="n">
        <v>8</v>
      </c>
      <c r="C261" s="0" t="n">
        <v>2</v>
      </c>
      <c r="D261" s="2" t="n">
        <v>0</v>
      </c>
      <c r="F261" s="0" t="n">
        <v>557</v>
      </c>
      <c r="I261" s="3" t="n">
        <v>364.3983</v>
      </c>
      <c r="J261" s="0" t="n">
        <v>461</v>
      </c>
      <c r="K261" s="0" t="n">
        <v>461</v>
      </c>
      <c r="L261" s="4" t="n">
        <v>0</v>
      </c>
      <c r="M261" s="5" t="n">
        <v>11.344</v>
      </c>
      <c r="N261" s="1" t="s">
        <v>29</v>
      </c>
      <c r="P261" s="3" t="n">
        <v>396.75</v>
      </c>
      <c r="Q261" s="0" t="n">
        <v>461</v>
      </c>
      <c r="R261" s="0" t="n">
        <v>461</v>
      </c>
      <c r="S261" s="4" t="n">
        <v>0</v>
      </c>
      <c r="T261" s="5" t="n">
        <v>4.303</v>
      </c>
      <c r="U261" s="1" t="s">
        <v>29</v>
      </c>
      <c r="W261" s="0" t="n">
        <v>461</v>
      </c>
      <c r="X261" s="0" t="n">
        <v>461</v>
      </c>
      <c r="Y261" s="0" t="n">
        <v>461</v>
      </c>
      <c r="Z261" s="0" t="n">
        <v>461</v>
      </c>
      <c r="AA261" s="0" t="n">
        <v>461</v>
      </c>
      <c r="AB261" s="0" t="n">
        <v>461</v>
      </c>
      <c r="AC261" s="0" t="n">
        <v>461</v>
      </c>
      <c r="AD261" s="0" t="n">
        <v>461</v>
      </c>
      <c r="AE261" s="0" t="n">
        <v>461</v>
      </c>
      <c r="AF261" s="0" t="n">
        <v>461</v>
      </c>
      <c r="AG261" s="6" t="n">
        <f aca="false">AVERAGE(W261:AF261)</f>
        <v>461</v>
      </c>
      <c r="AH261" s="0" t="n">
        <f aca="false">MIN(W261:AG261)</f>
        <v>461</v>
      </c>
      <c r="AJ261" s="7" t="n">
        <f aca="false">(F261-MIN(K261,R261,AH261))/MIN(K261,R261,AH261) * 100</f>
        <v>20.824295010846</v>
      </c>
    </row>
    <row r="262" customFormat="false" ht="12.8" hidden="false" customHeight="false" outlineLevel="0" collapsed="false">
      <c r="A262" s="1" t="s">
        <v>31</v>
      </c>
      <c r="B262" s="0" t="n">
        <v>8</v>
      </c>
      <c r="C262" s="0" t="n">
        <v>2</v>
      </c>
      <c r="D262" s="2" t="n">
        <v>1</v>
      </c>
      <c r="F262" s="0" t="n">
        <v>557</v>
      </c>
      <c r="I262" s="3" t="n">
        <v>365.3236</v>
      </c>
      <c r="J262" s="0" t="n">
        <v>469</v>
      </c>
      <c r="K262" s="0" t="n">
        <v>469</v>
      </c>
      <c r="L262" s="4" t="n">
        <v>0</v>
      </c>
      <c r="M262" s="5" t="n">
        <v>45.599</v>
      </c>
      <c r="N262" s="1" t="s">
        <v>29</v>
      </c>
      <c r="P262" s="3" t="n">
        <v>396.75</v>
      </c>
      <c r="Q262" s="0" t="n">
        <v>469</v>
      </c>
      <c r="R262" s="0" t="n">
        <v>469</v>
      </c>
      <c r="S262" s="4" t="n">
        <v>0</v>
      </c>
      <c r="T262" s="5" t="n">
        <v>8.785</v>
      </c>
      <c r="U262" s="1" t="s">
        <v>29</v>
      </c>
      <c r="W262" s="0" t="n">
        <v>469</v>
      </c>
      <c r="X262" s="0" t="n">
        <v>469</v>
      </c>
      <c r="Y262" s="0" t="n">
        <v>469</v>
      </c>
      <c r="Z262" s="0" t="n">
        <v>469</v>
      </c>
      <c r="AA262" s="0" t="n">
        <v>469</v>
      </c>
      <c r="AB262" s="0" t="n">
        <v>469</v>
      </c>
      <c r="AC262" s="0" t="n">
        <v>469</v>
      </c>
      <c r="AD262" s="0" t="n">
        <v>469</v>
      </c>
      <c r="AE262" s="0" t="n">
        <v>469</v>
      </c>
      <c r="AF262" s="0" t="n">
        <v>469</v>
      </c>
      <c r="AG262" s="6" t="n">
        <f aca="false">AVERAGE(W262:AF262)</f>
        <v>469</v>
      </c>
      <c r="AH262" s="0" t="n">
        <f aca="false">MIN(W262:AG262)</f>
        <v>469</v>
      </c>
      <c r="AJ262" s="7" t="n">
        <f aca="false">(F262-MIN(K262,R262,AH262))/MIN(K262,R262,AH262) * 100</f>
        <v>18.7633262260128</v>
      </c>
    </row>
    <row r="263" customFormat="false" ht="12.8" hidden="false" customHeight="false" outlineLevel="0" collapsed="false">
      <c r="A263" s="1" t="s">
        <v>31</v>
      </c>
      <c r="B263" s="0" t="n">
        <v>8</v>
      </c>
      <c r="C263" s="0" t="n">
        <v>2</v>
      </c>
      <c r="D263" s="2" t="n">
        <v>2</v>
      </c>
      <c r="F263" s="0" t="n">
        <v>557</v>
      </c>
      <c r="I263" s="3" t="n">
        <v>366.1809</v>
      </c>
      <c r="J263" s="0" t="n">
        <v>477</v>
      </c>
      <c r="K263" s="0" t="n">
        <v>477</v>
      </c>
      <c r="L263" s="4" t="n">
        <v>0</v>
      </c>
      <c r="M263" s="5" t="n">
        <v>82.811</v>
      </c>
      <c r="N263" s="1" t="s">
        <v>29</v>
      </c>
      <c r="P263" s="3" t="n">
        <v>396.75</v>
      </c>
      <c r="Q263" s="0" t="n">
        <v>477</v>
      </c>
      <c r="R263" s="0" t="n">
        <v>477</v>
      </c>
      <c r="S263" s="4" t="n">
        <v>0</v>
      </c>
      <c r="T263" s="5" t="n">
        <v>34.112</v>
      </c>
      <c r="U263" s="1" t="s">
        <v>29</v>
      </c>
      <c r="W263" s="0" t="n">
        <v>477</v>
      </c>
      <c r="X263" s="0" t="n">
        <v>477</v>
      </c>
      <c r="Y263" s="0" t="n">
        <v>477</v>
      </c>
      <c r="Z263" s="0" t="n">
        <v>477</v>
      </c>
      <c r="AA263" s="0" t="n">
        <v>477</v>
      </c>
      <c r="AB263" s="0" t="n">
        <v>477</v>
      </c>
      <c r="AC263" s="0" t="n">
        <v>477</v>
      </c>
      <c r="AD263" s="0" t="n">
        <v>477</v>
      </c>
      <c r="AE263" s="0" t="n">
        <v>477</v>
      </c>
      <c r="AF263" s="0" t="n">
        <v>477</v>
      </c>
      <c r="AG263" s="6" t="n">
        <f aca="false">AVERAGE(W263:AF263)</f>
        <v>477</v>
      </c>
      <c r="AH263" s="0" t="n">
        <f aca="false">MIN(W263:AG263)</f>
        <v>477</v>
      </c>
      <c r="AJ263" s="7" t="n">
        <f aca="false">(F263-MIN(K263,R263,AH263))/MIN(K263,R263,AH263) * 100</f>
        <v>16.7714884696017</v>
      </c>
    </row>
    <row r="264" customFormat="false" ht="12.8" hidden="false" customHeight="false" outlineLevel="0" collapsed="false">
      <c r="A264" s="1" t="s">
        <v>31</v>
      </c>
      <c r="B264" s="0" t="n">
        <v>8</v>
      </c>
      <c r="C264" s="0" t="n">
        <v>2</v>
      </c>
      <c r="D264" s="2" t="n">
        <v>5</v>
      </c>
      <c r="F264" s="0" t="n">
        <v>557</v>
      </c>
      <c r="I264" s="3" t="n">
        <v>368.2764</v>
      </c>
      <c r="J264" s="0" t="n">
        <v>501</v>
      </c>
      <c r="K264" s="0" t="n">
        <v>501</v>
      </c>
      <c r="L264" s="4" t="n">
        <v>0</v>
      </c>
      <c r="M264" s="5" t="n">
        <v>168.791</v>
      </c>
      <c r="N264" s="1" t="s">
        <v>29</v>
      </c>
      <c r="P264" s="3" t="n">
        <v>396.75</v>
      </c>
      <c r="Q264" s="0" t="n">
        <v>501</v>
      </c>
      <c r="R264" s="0" t="n">
        <v>501</v>
      </c>
      <c r="S264" s="4" t="n">
        <v>0</v>
      </c>
      <c r="T264" s="5" t="n">
        <v>106.956</v>
      </c>
      <c r="U264" s="1" t="s">
        <v>29</v>
      </c>
      <c r="W264" s="0" t="n">
        <v>501</v>
      </c>
      <c r="X264" s="0" t="n">
        <v>501</v>
      </c>
      <c r="Y264" s="0" t="n">
        <v>501</v>
      </c>
      <c r="Z264" s="0" t="n">
        <v>501</v>
      </c>
      <c r="AA264" s="0" t="n">
        <v>501</v>
      </c>
      <c r="AB264" s="0" t="n">
        <v>501</v>
      </c>
      <c r="AC264" s="0" t="n">
        <v>501</v>
      </c>
      <c r="AD264" s="0" t="n">
        <v>501</v>
      </c>
      <c r="AE264" s="0" t="n">
        <v>501</v>
      </c>
      <c r="AF264" s="0" t="n">
        <v>501</v>
      </c>
      <c r="AG264" s="6" t="n">
        <f aca="false">AVERAGE(W264:AF264)</f>
        <v>501</v>
      </c>
      <c r="AH264" s="0" t="n">
        <f aca="false">MIN(W264:AG264)</f>
        <v>501</v>
      </c>
      <c r="AJ264" s="7" t="n">
        <f aca="false">(F264-MIN(K264,R264,AH264))/MIN(K264,R264,AH264) * 100</f>
        <v>11.1776447105788</v>
      </c>
    </row>
    <row r="265" customFormat="false" ht="12.8" hidden="false" customHeight="false" outlineLevel="0" collapsed="false">
      <c r="A265" s="1" t="s">
        <v>31</v>
      </c>
      <c r="B265" s="0" t="n">
        <v>8</v>
      </c>
      <c r="C265" s="0" t="n">
        <v>2</v>
      </c>
      <c r="D265" s="2" t="n">
        <v>10</v>
      </c>
      <c r="F265" s="0" t="n">
        <v>557</v>
      </c>
      <c r="I265" s="3" t="n">
        <v>370.8999</v>
      </c>
      <c r="J265" s="0" t="n">
        <v>511</v>
      </c>
      <c r="K265" s="0" t="n">
        <v>511</v>
      </c>
      <c r="L265" s="4" t="n">
        <v>0</v>
      </c>
      <c r="M265" s="5" t="n">
        <v>102.763</v>
      </c>
      <c r="N265" s="1" t="s">
        <v>29</v>
      </c>
      <c r="P265" s="3" t="n">
        <v>396.75</v>
      </c>
      <c r="Q265" s="0" t="n">
        <v>511</v>
      </c>
      <c r="R265" s="0" t="n">
        <v>511</v>
      </c>
      <c r="S265" s="4" t="n">
        <v>0</v>
      </c>
      <c r="T265" s="5" t="n">
        <v>222.835</v>
      </c>
      <c r="U265" s="1" t="s">
        <v>29</v>
      </c>
      <c r="W265" s="0" t="n">
        <v>511</v>
      </c>
      <c r="X265" s="0" t="n">
        <v>511</v>
      </c>
      <c r="Y265" s="0" t="n">
        <v>511</v>
      </c>
      <c r="Z265" s="0" t="n">
        <v>511</v>
      </c>
      <c r="AA265" s="0" t="n">
        <v>511</v>
      </c>
      <c r="AB265" s="0" t="n">
        <v>511</v>
      </c>
      <c r="AC265" s="0" t="n">
        <v>511</v>
      </c>
      <c r="AD265" s="0" t="n">
        <v>511</v>
      </c>
      <c r="AE265" s="0" t="n">
        <v>511</v>
      </c>
      <c r="AF265" s="0" t="n">
        <v>511</v>
      </c>
      <c r="AG265" s="6" t="n">
        <f aca="false">AVERAGE(W265:AF265)</f>
        <v>511</v>
      </c>
      <c r="AH265" s="0" t="n">
        <f aca="false">MIN(W265:AG265)</f>
        <v>511</v>
      </c>
      <c r="AJ265" s="7" t="n">
        <f aca="false">(F265-MIN(K265,R265,AH265))/MIN(K265,R265,AH265) * 100</f>
        <v>9.00195694716243</v>
      </c>
    </row>
    <row r="266" customFormat="false" ht="12.8" hidden="false" customHeight="false" outlineLevel="0" collapsed="false">
      <c r="A266" s="1" t="s">
        <v>31</v>
      </c>
      <c r="B266" s="0" t="n">
        <v>8</v>
      </c>
      <c r="C266" s="0" t="n">
        <v>2</v>
      </c>
      <c r="D266" s="2" t="n">
        <v>20</v>
      </c>
      <c r="F266" s="0" t="n">
        <v>557</v>
      </c>
      <c r="I266" s="3" t="n">
        <v>373.8274</v>
      </c>
      <c r="J266" s="0" t="n">
        <v>528</v>
      </c>
      <c r="K266" s="0" t="n">
        <v>528</v>
      </c>
      <c r="L266" s="4" t="n">
        <v>0</v>
      </c>
      <c r="M266" s="5" t="n">
        <v>247.33</v>
      </c>
      <c r="N266" s="1" t="s">
        <v>29</v>
      </c>
      <c r="P266" s="3" t="n">
        <v>396.75</v>
      </c>
      <c r="Q266" s="0" t="n">
        <v>528</v>
      </c>
      <c r="R266" s="0" t="n">
        <v>528</v>
      </c>
      <c r="S266" s="4" t="n">
        <v>0</v>
      </c>
      <c r="T266" s="5" t="n">
        <v>716.103</v>
      </c>
      <c r="U266" s="1" t="s">
        <v>29</v>
      </c>
      <c r="W266" s="0" t="n">
        <v>528</v>
      </c>
      <c r="X266" s="0" t="n">
        <v>528</v>
      </c>
      <c r="Y266" s="0" t="n">
        <v>528</v>
      </c>
      <c r="Z266" s="0" t="n">
        <v>528</v>
      </c>
      <c r="AA266" s="0" t="n">
        <v>528</v>
      </c>
      <c r="AB266" s="0" t="n">
        <v>528</v>
      </c>
      <c r="AC266" s="0" t="n">
        <v>528</v>
      </c>
      <c r="AD266" s="0" t="n">
        <v>528</v>
      </c>
      <c r="AE266" s="0" t="n">
        <v>528</v>
      </c>
      <c r="AF266" s="0" t="n">
        <v>528</v>
      </c>
      <c r="AG266" s="6" t="n">
        <f aca="false">AVERAGE(W266:AF266)</f>
        <v>528</v>
      </c>
      <c r="AH266" s="0" t="n">
        <f aca="false">MIN(W266:AG266)</f>
        <v>528</v>
      </c>
      <c r="AJ266" s="7" t="n">
        <f aca="false">(F266-MIN(K266,R266,AH266))/MIN(K266,R266,AH266) * 100</f>
        <v>5.49242424242424</v>
      </c>
    </row>
    <row r="267" customFormat="false" ht="12.8" hidden="false" customHeight="false" outlineLevel="0" collapsed="false">
      <c r="A267" s="1" t="s">
        <v>31</v>
      </c>
      <c r="B267" s="0" t="n">
        <v>8</v>
      </c>
      <c r="C267" s="0" t="n">
        <v>3</v>
      </c>
      <c r="D267" s="2" t="n">
        <v>0</v>
      </c>
      <c r="F267" s="0" t="n">
        <v>557</v>
      </c>
      <c r="I267" s="3" t="n">
        <v>364.3983</v>
      </c>
      <c r="J267" s="0" t="n">
        <v>461</v>
      </c>
      <c r="K267" s="0" t="n">
        <v>461</v>
      </c>
      <c r="L267" s="4" t="n">
        <v>0</v>
      </c>
      <c r="M267" s="5" t="n">
        <v>5.485</v>
      </c>
      <c r="N267" s="1" t="s">
        <v>29</v>
      </c>
      <c r="P267" s="3" t="n">
        <v>396.75</v>
      </c>
      <c r="Q267" s="0" t="n">
        <v>461</v>
      </c>
      <c r="R267" s="0" t="n">
        <v>461</v>
      </c>
      <c r="S267" s="4" t="n">
        <v>0</v>
      </c>
      <c r="T267" s="5" t="n">
        <v>1.538</v>
      </c>
      <c r="U267" s="1" t="s">
        <v>29</v>
      </c>
      <c r="W267" s="0" t="n">
        <v>461</v>
      </c>
      <c r="X267" s="0" t="n">
        <v>461</v>
      </c>
      <c r="Y267" s="0" t="n">
        <v>461</v>
      </c>
      <c r="Z267" s="0" t="n">
        <v>461</v>
      </c>
      <c r="AA267" s="0" t="n">
        <v>461</v>
      </c>
      <c r="AB267" s="0" t="n">
        <v>461</v>
      </c>
      <c r="AC267" s="0" t="n">
        <v>461</v>
      </c>
      <c r="AD267" s="0" t="n">
        <v>461</v>
      </c>
      <c r="AE267" s="0" t="n">
        <v>461</v>
      </c>
      <c r="AF267" s="0" t="n">
        <v>461</v>
      </c>
      <c r="AG267" s="6" t="n">
        <f aca="false">AVERAGE(W267:AF267)</f>
        <v>461</v>
      </c>
      <c r="AH267" s="0" t="n">
        <f aca="false">MIN(W267:AG267)</f>
        <v>461</v>
      </c>
      <c r="AJ267" s="7" t="n">
        <f aca="false">(F267-MIN(K267,R267,AH267))/MIN(K267,R267,AH267) * 100</f>
        <v>20.824295010846</v>
      </c>
    </row>
    <row r="268" customFormat="false" ht="12.8" hidden="false" customHeight="false" outlineLevel="0" collapsed="false">
      <c r="A268" s="1" t="s">
        <v>31</v>
      </c>
      <c r="B268" s="0" t="n">
        <v>8</v>
      </c>
      <c r="C268" s="0" t="n">
        <v>3</v>
      </c>
      <c r="D268" s="2" t="n">
        <v>1</v>
      </c>
      <c r="F268" s="0" t="n">
        <v>557</v>
      </c>
      <c r="I268" s="3" t="n">
        <v>364.974</v>
      </c>
      <c r="J268" s="0" t="n">
        <v>468</v>
      </c>
      <c r="K268" s="0" t="n">
        <v>468</v>
      </c>
      <c r="L268" s="4" t="n">
        <v>0</v>
      </c>
      <c r="M268" s="5" t="n">
        <v>93.85</v>
      </c>
      <c r="N268" s="1" t="s">
        <v>29</v>
      </c>
      <c r="P268" s="3" t="n">
        <v>396.75</v>
      </c>
      <c r="Q268" s="0" t="n">
        <v>468</v>
      </c>
      <c r="R268" s="0" t="n">
        <v>468</v>
      </c>
      <c r="S268" s="4" t="n">
        <v>0</v>
      </c>
      <c r="T268" s="5" t="n">
        <v>26.116</v>
      </c>
      <c r="U268" s="1" t="s">
        <v>29</v>
      </c>
      <c r="W268" s="0" t="n">
        <v>470</v>
      </c>
      <c r="X268" s="0" t="n">
        <v>468</v>
      </c>
      <c r="Y268" s="0" t="n">
        <v>470</v>
      </c>
      <c r="Z268" s="0" t="n">
        <v>470</v>
      </c>
      <c r="AA268" s="0" t="n">
        <v>470</v>
      </c>
      <c r="AB268" s="0" t="n">
        <v>470</v>
      </c>
      <c r="AC268" s="0" t="n">
        <v>470</v>
      </c>
      <c r="AD268" s="0" t="n">
        <v>470</v>
      </c>
      <c r="AE268" s="0" t="n">
        <v>471</v>
      </c>
      <c r="AF268" s="0" t="n">
        <v>469</v>
      </c>
      <c r="AG268" s="6" t="n">
        <f aca="false">AVERAGE(W268:AF268)</f>
        <v>469.8</v>
      </c>
      <c r="AH268" s="0" t="n">
        <f aca="false">MIN(W268:AG268)</f>
        <v>468</v>
      </c>
      <c r="AJ268" s="7" t="n">
        <f aca="false">(F268-MIN(K268,R268,AH268))/MIN(K268,R268,AH268) * 100</f>
        <v>19.017094017094</v>
      </c>
    </row>
    <row r="269" customFormat="false" ht="12.8" hidden="false" customHeight="false" outlineLevel="0" collapsed="false">
      <c r="A269" s="1" t="s">
        <v>31</v>
      </c>
      <c r="B269" s="0" t="n">
        <v>8</v>
      </c>
      <c r="C269" s="0" t="n">
        <v>3</v>
      </c>
      <c r="D269" s="2" t="n">
        <v>2</v>
      </c>
      <c r="F269" s="0" t="n">
        <v>557</v>
      </c>
      <c r="I269" s="3" t="n">
        <v>365.5116</v>
      </c>
      <c r="J269" s="0" t="n">
        <v>475</v>
      </c>
      <c r="K269" s="0" t="n">
        <v>475</v>
      </c>
      <c r="L269" s="4" t="n">
        <v>0</v>
      </c>
      <c r="M269" s="5" t="n">
        <v>109.665</v>
      </c>
      <c r="N269" s="1" t="s">
        <v>29</v>
      </c>
      <c r="P269" s="3" t="n">
        <v>396.75</v>
      </c>
      <c r="Q269" s="0" t="n">
        <v>475</v>
      </c>
      <c r="R269" s="0" t="n">
        <v>475</v>
      </c>
      <c r="S269" s="4" t="n">
        <v>0</v>
      </c>
      <c r="T269" s="5" t="n">
        <v>47.327</v>
      </c>
      <c r="U269" s="1" t="s">
        <v>29</v>
      </c>
      <c r="W269" s="0" t="n">
        <v>479</v>
      </c>
      <c r="X269" s="0" t="n">
        <v>477</v>
      </c>
      <c r="Y269" s="0" t="n">
        <v>479</v>
      </c>
      <c r="Z269" s="0" t="n">
        <v>475</v>
      </c>
      <c r="AA269" s="0" t="n">
        <v>479</v>
      </c>
      <c r="AB269" s="0" t="n">
        <v>479</v>
      </c>
      <c r="AC269" s="0" t="n">
        <v>477</v>
      </c>
      <c r="AD269" s="0" t="n">
        <v>479</v>
      </c>
      <c r="AE269" s="0" t="n">
        <v>479</v>
      </c>
      <c r="AF269" s="0" t="n">
        <v>477</v>
      </c>
      <c r="AG269" s="6" t="n">
        <f aca="false">AVERAGE(W269:AF269)</f>
        <v>478</v>
      </c>
      <c r="AH269" s="0" t="n">
        <f aca="false">MIN(W269:AG269)</f>
        <v>475</v>
      </c>
      <c r="AJ269" s="7" t="n">
        <f aca="false">(F269-MIN(K269,R269,AH269))/MIN(K269,R269,AH269) * 100</f>
        <v>17.2631578947368</v>
      </c>
    </row>
    <row r="270" customFormat="false" ht="12.8" hidden="false" customHeight="false" outlineLevel="0" collapsed="false">
      <c r="A270" s="1" t="s">
        <v>31</v>
      </c>
      <c r="B270" s="0" t="n">
        <v>8</v>
      </c>
      <c r="C270" s="0" t="n">
        <v>3</v>
      </c>
      <c r="D270" s="2" t="n">
        <v>5</v>
      </c>
      <c r="F270" s="0" t="n">
        <v>557</v>
      </c>
      <c r="I270" s="3" t="n">
        <v>367.0763</v>
      </c>
      <c r="J270" s="0" t="n">
        <v>496</v>
      </c>
      <c r="K270" s="0" t="n">
        <v>496</v>
      </c>
      <c r="L270" s="4" t="n">
        <v>0</v>
      </c>
      <c r="M270" s="5" t="n">
        <v>177.662</v>
      </c>
      <c r="N270" s="1" t="s">
        <v>29</v>
      </c>
      <c r="P270" s="3" t="n">
        <v>396.75</v>
      </c>
      <c r="Q270" s="0" t="n">
        <v>496</v>
      </c>
      <c r="R270" s="0" t="n">
        <v>496</v>
      </c>
      <c r="S270" s="4" t="n">
        <v>0</v>
      </c>
      <c r="T270" s="5" t="n">
        <v>194.26</v>
      </c>
      <c r="U270" s="1" t="s">
        <v>29</v>
      </c>
      <c r="W270" s="0" t="n">
        <v>501</v>
      </c>
      <c r="X270" s="0" t="n">
        <v>501</v>
      </c>
      <c r="Y270" s="0" t="n">
        <v>501</v>
      </c>
      <c r="Z270" s="0" t="n">
        <v>501</v>
      </c>
      <c r="AA270" s="0" t="n">
        <v>501</v>
      </c>
      <c r="AB270" s="0" t="n">
        <v>501</v>
      </c>
      <c r="AC270" s="0" t="n">
        <v>501</v>
      </c>
      <c r="AD270" s="0" t="n">
        <v>501</v>
      </c>
      <c r="AE270" s="0" t="n">
        <v>501</v>
      </c>
      <c r="AF270" s="0" t="n">
        <v>501</v>
      </c>
      <c r="AG270" s="6" t="n">
        <f aca="false">AVERAGE(W270:AF270)</f>
        <v>501</v>
      </c>
      <c r="AH270" s="0" t="n">
        <f aca="false">MIN(W270:AG270)</f>
        <v>501</v>
      </c>
      <c r="AJ270" s="7" t="n">
        <f aca="false">(F270-MIN(K270,R270,AH270))/MIN(K270,R270,AH270) * 100</f>
        <v>12.2983870967742</v>
      </c>
    </row>
    <row r="271" customFormat="false" ht="12.8" hidden="false" customHeight="false" outlineLevel="0" collapsed="false">
      <c r="A271" s="1" t="s">
        <v>31</v>
      </c>
      <c r="B271" s="0" t="n">
        <v>8</v>
      </c>
      <c r="C271" s="0" t="n">
        <v>3</v>
      </c>
      <c r="D271" s="2" t="n">
        <v>10</v>
      </c>
      <c r="F271" s="0" t="n">
        <v>557</v>
      </c>
      <c r="I271" s="3" t="n">
        <v>369.3206</v>
      </c>
      <c r="J271" s="0" t="n">
        <v>511</v>
      </c>
      <c r="K271" s="0" t="n">
        <v>511</v>
      </c>
      <c r="L271" s="4" t="n">
        <v>0</v>
      </c>
      <c r="M271" s="5" t="n">
        <v>401.119</v>
      </c>
      <c r="N271" s="1" t="s">
        <v>29</v>
      </c>
      <c r="P271" s="3" t="n">
        <v>396.75</v>
      </c>
      <c r="Q271" s="0" t="n">
        <v>511</v>
      </c>
      <c r="R271" s="0" t="n">
        <v>511</v>
      </c>
      <c r="S271" s="4" t="n">
        <v>0</v>
      </c>
      <c r="T271" s="5" t="n">
        <v>620.874</v>
      </c>
      <c r="U271" s="1" t="s">
        <v>29</v>
      </c>
      <c r="W271" s="0" t="n">
        <v>511</v>
      </c>
      <c r="X271" s="0" t="n">
        <v>511</v>
      </c>
      <c r="Y271" s="0" t="n">
        <v>511</v>
      </c>
      <c r="Z271" s="0" t="n">
        <v>511</v>
      </c>
      <c r="AA271" s="0" t="n">
        <v>511</v>
      </c>
      <c r="AB271" s="0" t="n">
        <v>511</v>
      </c>
      <c r="AC271" s="0" t="n">
        <v>511</v>
      </c>
      <c r="AD271" s="0" t="n">
        <v>511</v>
      </c>
      <c r="AE271" s="0" t="n">
        <v>511</v>
      </c>
      <c r="AF271" s="0" t="n">
        <v>511</v>
      </c>
      <c r="AG271" s="6" t="n">
        <f aca="false">AVERAGE(W271:AF271)</f>
        <v>511</v>
      </c>
      <c r="AH271" s="0" t="n">
        <f aca="false">MIN(W271:AG271)</f>
        <v>511</v>
      </c>
      <c r="AJ271" s="7" t="n">
        <f aca="false">(F271-MIN(K271,R271,AH271))/MIN(K271,R271,AH271) * 100</f>
        <v>9.00195694716243</v>
      </c>
    </row>
    <row r="272" customFormat="false" ht="12.8" hidden="false" customHeight="false" outlineLevel="0" collapsed="false">
      <c r="A272" s="1" t="s">
        <v>31</v>
      </c>
      <c r="B272" s="0" t="n">
        <v>8</v>
      </c>
      <c r="C272" s="0" t="n">
        <v>3</v>
      </c>
      <c r="D272" s="2" t="n">
        <v>20</v>
      </c>
      <c r="F272" s="0" t="n">
        <v>557</v>
      </c>
      <c r="I272" s="3" t="n">
        <v>372.5589</v>
      </c>
      <c r="J272" s="0" t="n">
        <v>528</v>
      </c>
      <c r="K272" s="0" t="n">
        <v>528</v>
      </c>
      <c r="L272" s="4" t="n">
        <v>0</v>
      </c>
      <c r="M272" s="5" t="n">
        <v>711.46</v>
      </c>
      <c r="N272" s="1" t="s">
        <v>29</v>
      </c>
      <c r="P272" s="3" t="n">
        <v>396.75</v>
      </c>
      <c r="Q272" s="0" t="n">
        <v>528</v>
      </c>
      <c r="R272" s="0" t="n">
        <v>528</v>
      </c>
      <c r="S272" s="4" t="n">
        <v>0</v>
      </c>
      <c r="T272" s="5" t="n">
        <v>763.084</v>
      </c>
      <c r="U272" s="1" t="s">
        <v>29</v>
      </c>
      <c r="W272" s="0" t="n">
        <v>528</v>
      </c>
      <c r="X272" s="0" t="n">
        <v>528</v>
      </c>
      <c r="Y272" s="0" t="n">
        <v>528</v>
      </c>
      <c r="Z272" s="0" t="n">
        <v>528</v>
      </c>
      <c r="AA272" s="0" t="n">
        <v>528</v>
      </c>
      <c r="AB272" s="0" t="n">
        <v>528</v>
      </c>
      <c r="AC272" s="0" t="n">
        <v>528</v>
      </c>
      <c r="AD272" s="0" t="n">
        <v>528</v>
      </c>
      <c r="AE272" s="0" t="n">
        <v>528</v>
      </c>
      <c r="AF272" s="0" t="n">
        <v>528</v>
      </c>
      <c r="AG272" s="6" t="n">
        <f aca="false">AVERAGE(W272:AF272)</f>
        <v>528</v>
      </c>
      <c r="AH272" s="0" t="n">
        <f aca="false">MIN(W272:AG272)</f>
        <v>528</v>
      </c>
      <c r="AJ272" s="7" t="n">
        <f aca="false">(F272-MIN(K272,R272,AH272))/MIN(K272,R272,AH272) * 100</f>
        <v>5.49242424242424</v>
      </c>
    </row>
    <row r="273" customFormat="false" ht="12.8" hidden="false" customHeight="false" outlineLevel="0" collapsed="false">
      <c r="A273" s="1" t="s">
        <v>31</v>
      </c>
      <c r="B273" s="0" t="n">
        <v>8</v>
      </c>
      <c r="C273" s="0" t="n">
        <v>4</v>
      </c>
      <c r="D273" s="2" t="n">
        <v>0</v>
      </c>
      <c r="F273" s="0" t="n">
        <v>557</v>
      </c>
      <c r="I273" s="3" t="n">
        <v>364.3983</v>
      </c>
      <c r="J273" s="0" t="n">
        <v>461</v>
      </c>
      <c r="K273" s="0" t="n">
        <v>461</v>
      </c>
      <c r="L273" s="4" t="n">
        <v>0</v>
      </c>
      <c r="M273" s="5" t="n">
        <v>6.154</v>
      </c>
      <c r="N273" s="1" t="s">
        <v>29</v>
      </c>
      <c r="P273" s="3" t="n">
        <v>396.75</v>
      </c>
      <c r="Q273" s="0" t="n">
        <v>461</v>
      </c>
      <c r="R273" s="0" t="n">
        <v>461</v>
      </c>
      <c r="S273" s="4" t="n">
        <v>0</v>
      </c>
      <c r="T273" s="5" t="n">
        <v>1.053</v>
      </c>
      <c r="U273" s="1" t="s">
        <v>29</v>
      </c>
      <c r="W273" s="0" t="n">
        <v>461</v>
      </c>
      <c r="X273" s="0" t="n">
        <v>461</v>
      </c>
      <c r="Y273" s="0" t="n">
        <v>461</v>
      </c>
      <c r="Z273" s="0" t="n">
        <v>461</v>
      </c>
      <c r="AA273" s="0" t="n">
        <v>461</v>
      </c>
      <c r="AB273" s="0" t="n">
        <v>461</v>
      </c>
      <c r="AC273" s="0" t="n">
        <v>461</v>
      </c>
      <c r="AD273" s="0" t="n">
        <v>461</v>
      </c>
      <c r="AE273" s="0" t="n">
        <v>461</v>
      </c>
      <c r="AF273" s="0" t="n">
        <v>461</v>
      </c>
      <c r="AG273" s="6" t="n">
        <f aca="false">AVERAGE(W273:AF273)</f>
        <v>461</v>
      </c>
      <c r="AH273" s="0" t="n">
        <f aca="false">MIN(W273:AG273)</f>
        <v>461</v>
      </c>
      <c r="AJ273" s="7" t="n">
        <f aca="false">(F273-MIN(K273,R273,AH273))/MIN(K273,R273,AH273) * 100</f>
        <v>20.824295010846</v>
      </c>
    </row>
    <row r="274" customFormat="false" ht="12.8" hidden="false" customHeight="false" outlineLevel="0" collapsed="false">
      <c r="A274" s="1" t="s">
        <v>31</v>
      </c>
      <c r="B274" s="0" t="n">
        <v>8</v>
      </c>
      <c r="C274" s="0" t="n">
        <v>4</v>
      </c>
      <c r="D274" s="2" t="n">
        <v>1</v>
      </c>
      <c r="F274" s="0" t="n">
        <v>557</v>
      </c>
      <c r="I274" s="3" t="n">
        <v>364.8608</v>
      </c>
      <c r="J274" s="0" t="n">
        <v>468</v>
      </c>
      <c r="K274" s="0" t="n">
        <v>468</v>
      </c>
      <c r="L274" s="4" t="n">
        <v>0</v>
      </c>
      <c r="M274" s="5" t="n">
        <v>98.43</v>
      </c>
      <c r="N274" s="1" t="s">
        <v>29</v>
      </c>
      <c r="P274" s="3" t="n">
        <v>396.75</v>
      </c>
      <c r="Q274" s="0" t="n">
        <v>468</v>
      </c>
      <c r="R274" s="0" t="n">
        <v>468</v>
      </c>
      <c r="S274" s="4" t="n">
        <v>0</v>
      </c>
      <c r="T274" s="5" t="n">
        <v>33.532</v>
      </c>
      <c r="U274" s="1" t="s">
        <v>29</v>
      </c>
      <c r="W274" s="0" t="n">
        <v>473</v>
      </c>
      <c r="X274" s="0" t="n">
        <v>469</v>
      </c>
      <c r="Y274" s="0" t="n">
        <v>468</v>
      </c>
      <c r="Z274" s="0" t="n">
        <v>473</v>
      </c>
      <c r="AA274" s="0" t="n">
        <v>468</v>
      </c>
      <c r="AB274" s="0" t="n">
        <v>469</v>
      </c>
      <c r="AC274" s="0" t="n">
        <v>468</v>
      </c>
      <c r="AD274" s="0" t="n">
        <v>468</v>
      </c>
      <c r="AE274" s="0" t="n">
        <v>473</v>
      </c>
      <c r="AF274" s="0" t="n">
        <v>469</v>
      </c>
      <c r="AG274" s="6" t="n">
        <f aca="false">AVERAGE(W274:AF274)</f>
        <v>469.8</v>
      </c>
      <c r="AH274" s="0" t="n">
        <f aca="false">MIN(W274:AG274)</f>
        <v>468</v>
      </c>
      <c r="AJ274" s="7" t="n">
        <f aca="false">(F274-MIN(K274,R274,AH274))/MIN(K274,R274,AH274) * 100</f>
        <v>19.017094017094</v>
      </c>
    </row>
    <row r="275" customFormat="false" ht="12.8" hidden="false" customHeight="false" outlineLevel="0" collapsed="false">
      <c r="A275" s="1" t="s">
        <v>31</v>
      </c>
      <c r="B275" s="0" t="n">
        <v>8</v>
      </c>
      <c r="C275" s="0" t="n">
        <v>4</v>
      </c>
      <c r="D275" s="2" t="n">
        <v>2</v>
      </c>
      <c r="F275" s="0" t="n">
        <v>557</v>
      </c>
      <c r="I275" s="3" t="n">
        <v>365.2875</v>
      </c>
      <c r="J275" s="0" t="n">
        <v>475</v>
      </c>
      <c r="K275" s="0" t="n">
        <v>475</v>
      </c>
      <c r="L275" s="4" t="n">
        <v>0</v>
      </c>
      <c r="M275" s="5" t="n">
        <v>253.791</v>
      </c>
      <c r="N275" s="1" t="s">
        <v>29</v>
      </c>
      <c r="P275" s="3" t="n">
        <v>396.75</v>
      </c>
      <c r="Q275" s="0" t="n">
        <v>475</v>
      </c>
      <c r="R275" s="0" t="n">
        <v>475</v>
      </c>
      <c r="S275" s="4" t="n">
        <v>0</v>
      </c>
      <c r="T275" s="5" t="n">
        <v>53.687</v>
      </c>
      <c r="U275" s="1" t="s">
        <v>29</v>
      </c>
      <c r="W275" s="0" t="n">
        <v>483</v>
      </c>
      <c r="X275" s="0" t="n">
        <v>485</v>
      </c>
      <c r="Y275" s="0" t="n">
        <v>485</v>
      </c>
      <c r="Z275" s="0" t="n">
        <v>475</v>
      </c>
      <c r="AA275" s="0" t="n">
        <v>475</v>
      </c>
      <c r="AB275" s="0" t="n">
        <v>475</v>
      </c>
      <c r="AC275" s="0" t="n">
        <v>475</v>
      </c>
      <c r="AD275" s="0" t="n">
        <v>475</v>
      </c>
      <c r="AE275" s="0" t="n">
        <v>475</v>
      </c>
      <c r="AF275" s="0" t="n">
        <v>485</v>
      </c>
      <c r="AG275" s="6" t="n">
        <f aca="false">AVERAGE(W275:AF275)</f>
        <v>478.8</v>
      </c>
      <c r="AH275" s="0" t="n">
        <f aca="false">MIN(W275:AG275)</f>
        <v>475</v>
      </c>
      <c r="AJ275" s="7" t="n">
        <f aca="false">(F275-MIN(K275,R275,AH275))/MIN(K275,R275,AH275) * 100</f>
        <v>17.2631578947368</v>
      </c>
    </row>
    <row r="276" customFormat="false" ht="12.8" hidden="false" customHeight="false" outlineLevel="0" collapsed="false">
      <c r="A276" s="1" t="s">
        <v>31</v>
      </c>
      <c r="B276" s="0" t="n">
        <v>8</v>
      </c>
      <c r="C276" s="0" t="n">
        <v>4</v>
      </c>
      <c r="D276" s="2" t="n">
        <v>5</v>
      </c>
      <c r="F276" s="0" t="n">
        <v>557</v>
      </c>
      <c r="I276" s="3" t="n">
        <v>366.5553</v>
      </c>
      <c r="J276" s="0" t="n">
        <v>496</v>
      </c>
      <c r="K276" s="0" t="n">
        <v>496</v>
      </c>
      <c r="L276" s="4" t="n">
        <v>0</v>
      </c>
      <c r="M276" s="5" t="n">
        <v>534.999</v>
      </c>
      <c r="N276" s="1" t="s">
        <v>29</v>
      </c>
      <c r="P276" s="3" t="n">
        <v>396.75</v>
      </c>
      <c r="Q276" s="0" t="n">
        <v>496</v>
      </c>
      <c r="R276" s="0" t="n">
        <v>496</v>
      </c>
      <c r="S276" s="4" t="n">
        <v>0</v>
      </c>
      <c r="T276" s="5" t="n">
        <v>360.592</v>
      </c>
      <c r="U276" s="1" t="s">
        <v>29</v>
      </c>
      <c r="W276" s="0" t="n">
        <v>506</v>
      </c>
      <c r="X276" s="0" t="n">
        <v>506</v>
      </c>
      <c r="Y276" s="0" t="n">
        <v>506</v>
      </c>
      <c r="Z276" s="0" t="n">
        <v>506</v>
      </c>
      <c r="AA276" s="0" t="n">
        <v>496</v>
      </c>
      <c r="AB276" s="0" t="n">
        <v>496</v>
      </c>
      <c r="AC276" s="0" t="n">
        <v>496</v>
      </c>
      <c r="AD276" s="0" t="n">
        <v>506</v>
      </c>
      <c r="AE276" s="0" t="n">
        <v>496</v>
      </c>
      <c r="AF276" s="0" t="n">
        <v>506</v>
      </c>
      <c r="AG276" s="6" t="n">
        <f aca="false">AVERAGE(W276:AF276)</f>
        <v>502</v>
      </c>
      <c r="AH276" s="0" t="n">
        <f aca="false">MIN(W276:AG276)</f>
        <v>496</v>
      </c>
      <c r="AJ276" s="7" t="n">
        <f aca="false">(F276-MIN(K276,R276,AH276))/MIN(K276,R276,AH276) * 100</f>
        <v>12.2983870967742</v>
      </c>
    </row>
    <row r="277" customFormat="false" ht="12.8" hidden="false" customHeight="false" outlineLevel="0" collapsed="false">
      <c r="A277" s="1" t="s">
        <v>31</v>
      </c>
      <c r="B277" s="0" t="n">
        <v>8</v>
      </c>
      <c r="C277" s="0" t="n">
        <v>4</v>
      </c>
      <c r="D277" s="2" t="n">
        <v>10</v>
      </c>
      <c r="F277" s="0" t="n">
        <v>557</v>
      </c>
      <c r="I277" s="3" t="n">
        <v>368.4627</v>
      </c>
      <c r="J277" s="0" t="n">
        <v>511</v>
      </c>
      <c r="K277" s="0" t="n">
        <v>511</v>
      </c>
      <c r="L277" s="4" t="n">
        <v>0</v>
      </c>
      <c r="M277" s="5" t="n">
        <v>654.546</v>
      </c>
      <c r="N277" s="1" t="s">
        <v>29</v>
      </c>
      <c r="P277" s="3" t="n">
        <v>396.75</v>
      </c>
      <c r="Q277" s="0" t="n">
        <v>511</v>
      </c>
      <c r="R277" s="0" t="n">
        <v>511</v>
      </c>
      <c r="S277" s="4" t="n">
        <v>0</v>
      </c>
      <c r="T277" s="5" t="n">
        <v>751.528</v>
      </c>
      <c r="U277" s="1" t="s">
        <v>29</v>
      </c>
      <c r="W277" s="0" t="n">
        <v>521</v>
      </c>
      <c r="X277" s="0" t="n">
        <v>521</v>
      </c>
      <c r="Y277" s="0" t="n">
        <v>521</v>
      </c>
      <c r="Z277" s="0" t="n">
        <v>521</v>
      </c>
      <c r="AA277" s="0" t="n">
        <v>521</v>
      </c>
      <c r="AB277" s="0" t="n">
        <v>521</v>
      </c>
      <c r="AC277" s="0" t="n">
        <v>521</v>
      </c>
      <c r="AD277" s="0" t="n">
        <v>521</v>
      </c>
      <c r="AE277" s="0" t="n">
        <v>521</v>
      </c>
      <c r="AF277" s="0" t="n">
        <v>521</v>
      </c>
      <c r="AG277" s="6" t="n">
        <f aca="false">AVERAGE(W277:AF277)</f>
        <v>521</v>
      </c>
      <c r="AH277" s="0" t="n">
        <f aca="false">MIN(W277:AG277)</f>
        <v>521</v>
      </c>
      <c r="AJ277" s="7" t="n">
        <f aca="false">(F277-MIN(K277,R277,AH277))/MIN(K277,R277,AH277) * 100</f>
        <v>9.00195694716243</v>
      </c>
    </row>
    <row r="278" customFormat="false" ht="12.8" hidden="false" customHeight="false" outlineLevel="0" collapsed="false">
      <c r="A278" s="1" t="s">
        <v>31</v>
      </c>
      <c r="B278" s="0" t="n">
        <v>8</v>
      </c>
      <c r="C278" s="0" t="n">
        <v>4</v>
      </c>
      <c r="D278" s="2" t="n">
        <v>20</v>
      </c>
      <c r="F278" s="0" t="n">
        <v>557</v>
      </c>
      <c r="I278" s="3" t="n">
        <v>371.6553</v>
      </c>
      <c r="J278" s="0" t="n">
        <v>528</v>
      </c>
      <c r="K278" s="0" t="n">
        <v>528</v>
      </c>
      <c r="L278" s="4" t="n">
        <v>0</v>
      </c>
      <c r="M278" s="5" t="n">
        <v>658.008</v>
      </c>
      <c r="N278" s="1" t="s">
        <v>29</v>
      </c>
      <c r="P278" s="3" t="n">
        <v>396.75</v>
      </c>
      <c r="Q278" s="0" t="n">
        <v>528</v>
      </c>
      <c r="R278" s="0" t="n">
        <v>528</v>
      </c>
      <c r="S278" s="4" t="n">
        <v>0</v>
      </c>
      <c r="T278" s="5" t="n">
        <v>1321.021</v>
      </c>
      <c r="U278" s="1" t="s">
        <v>29</v>
      </c>
      <c r="W278" s="0" t="n">
        <v>547</v>
      </c>
      <c r="X278" s="0" t="n">
        <v>547</v>
      </c>
      <c r="Y278" s="0" t="n">
        <v>547</v>
      </c>
      <c r="Z278" s="0" t="n">
        <v>547</v>
      </c>
      <c r="AA278" s="0" t="n">
        <v>547</v>
      </c>
      <c r="AB278" s="0" t="n">
        <v>547</v>
      </c>
      <c r="AC278" s="0" t="n">
        <v>547</v>
      </c>
      <c r="AD278" s="0" t="n">
        <v>547</v>
      </c>
      <c r="AE278" s="0" t="n">
        <v>547</v>
      </c>
      <c r="AF278" s="0" t="n">
        <v>547</v>
      </c>
      <c r="AG278" s="6" t="n">
        <f aca="false">AVERAGE(W278:AF278)</f>
        <v>547</v>
      </c>
      <c r="AH278" s="0" t="n">
        <f aca="false">MIN(W278:AG278)</f>
        <v>547</v>
      </c>
      <c r="AJ278" s="7" t="n">
        <f aca="false">(F278-MIN(K278,R278,AH278))/MIN(K278,R278,AH278) * 100</f>
        <v>5.49242424242424</v>
      </c>
    </row>
    <row r="279" customFormat="false" ht="12.8" hidden="false" customHeight="false" outlineLevel="0" collapsed="false">
      <c r="A279" s="1" t="s">
        <v>31</v>
      </c>
      <c r="B279" s="0" t="n">
        <v>8</v>
      </c>
      <c r="C279" s="0" t="n">
        <v>5</v>
      </c>
      <c r="D279" s="2" t="n">
        <v>0</v>
      </c>
      <c r="F279" s="0" t="n">
        <v>557</v>
      </c>
      <c r="I279" s="3" t="n">
        <v>364.3983</v>
      </c>
      <c r="J279" s="0" t="n">
        <v>461</v>
      </c>
      <c r="K279" s="0" t="n">
        <v>461</v>
      </c>
      <c r="L279" s="4" t="n">
        <v>0</v>
      </c>
      <c r="M279" s="5" t="n">
        <v>6.796</v>
      </c>
      <c r="N279" s="1" t="s">
        <v>29</v>
      </c>
      <c r="P279" s="3" t="n">
        <v>396.75</v>
      </c>
      <c r="Q279" s="0" t="n">
        <v>461</v>
      </c>
      <c r="R279" s="0" t="n">
        <v>461</v>
      </c>
      <c r="S279" s="4" t="n">
        <v>0</v>
      </c>
      <c r="T279" s="5" t="n">
        <v>1.37</v>
      </c>
      <c r="U279" s="1" t="s">
        <v>29</v>
      </c>
      <c r="W279" s="0" t="n">
        <v>461</v>
      </c>
      <c r="X279" s="0" t="n">
        <v>461</v>
      </c>
      <c r="Y279" s="0" t="n">
        <v>461</v>
      </c>
      <c r="Z279" s="0" t="n">
        <v>461</v>
      </c>
      <c r="AA279" s="0" t="n">
        <v>461</v>
      </c>
      <c r="AB279" s="0" t="n">
        <v>461</v>
      </c>
      <c r="AC279" s="0" t="n">
        <v>461</v>
      </c>
      <c r="AD279" s="0" t="n">
        <v>461</v>
      </c>
      <c r="AE279" s="0" t="n">
        <v>461</v>
      </c>
      <c r="AF279" s="0" t="n">
        <v>461</v>
      </c>
      <c r="AG279" s="6" t="n">
        <f aca="false">AVERAGE(W279:AF279)</f>
        <v>461</v>
      </c>
      <c r="AH279" s="0" t="n">
        <f aca="false">MIN(W279:AG279)</f>
        <v>461</v>
      </c>
      <c r="AJ279" s="7" t="n">
        <f aca="false">(F279-MIN(K279,R279,AH279))/MIN(K279,R279,AH279) * 100</f>
        <v>20.824295010846</v>
      </c>
    </row>
    <row r="280" customFormat="false" ht="12.8" hidden="false" customHeight="false" outlineLevel="0" collapsed="false">
      <c r="A280" s="1" t="s">
        <v>31</v>
      </c>
      <c r="B280" s="0" t="n">
        <v>8</v>
      </c>
      <c r="C280" s="0" t="n">
        <v>5</v>
      </c>
      <c r="D280" s="2" t="n">
        <v>1</v>
      </c>
      <c r="F280" s="0" t="n">
        <v>557</v>
      </c>
      <c r="I280" s="3" t="n">
        <v>364.8041</v>
      </c>
      <c r="J280" s="0" t="n">
        <v>468</v>
      </c>
      <c r="K280" s="0" t="n">
        <v>468</v>
      </c>
      <c r="L280" s="4" t="n">
        <v>0</v>
      </c>
      <c r="M280" s="5" t="n">
        <v>149.761</v>
      </c>
      <c r="N280" s="1" t="s">
        <v>29</v>
      </c>
      <c r="P280" s="3" t="n">
        <v>396.75</v>
      </c>
      <c r="Q280" s="0" t="n">
        <v>468</v>
      </c>
      <c r="R280" s="0" t="n">
        <v>468</v>
      </c>
      <c r="S280" s="4" t="n">
        <v>0</v>
      </c>
      <c r="T280" s="5" t="n">
        <v>65.408</v>
      </c>
      <c r="U280" s="1" t="s">
        <v>29</v>
      </c>
      <c r="W280" s="0" t="n">
        <v>473</v>
      </c>
      <c r="X280" s="0" t="n">
        <v>471</v>
      </c>
      <c r="Y280" s="0" t="n">
        <v>477</v>
      </c>
      <c r="Z280" s="0" t="n">
        <v>470</v>
      </c>
      <c r="AA280" s="0" t="n">
        <v>473</v>
      </c>
      <c r="AB280" s="0" t="n">
        <v>474</v>
      </c>
      <c r="AC280" s="0" t="n">
        <v>472</v>
      </c>
      <c r="AD280" s="0" t="n">
        <v>469</v>
      </c>
      <c r="AE280" s="0" t="n">
        <v>480</v>
      </c>
      <c r="AF280" s="0" t="n">
        <v>472</v>
      </c>
      <c r="AG280" s="6" t="n">
        <f aca="false">AVERAGE(W280:AF280)</f>
        <v>473.1</v>
      </c>
      <c r="AH280" s="0" t="n">
        <f aca="false">MIN(W280:AG280)</f>
        <v>469</v>
      </c>
      <c r="AJ280" s="7" t="n">
        <f aca="false">(F280-MIN(K280,R280,AH280))/MIN(K280,R280,AH280) * 100</f>
        <v>19.017094017094</v>
      </c>
    </row>
    <row r="281" customFormat="false" ht="12.8" hidden="false" customHeight="false" outlineLevel="0" collapsed="false">
      <c r="A281" s="1" t="s">
        <v>31</v>
      </c>
      <c r="B281" s="0" t="n">
        <v>8</v>
      </c>
      <c r="C281" s="0" t="n">
        <v>5</v>
      </c>
      <c r="D281" s="2" t="n">
        <v>2</v>
      </c>
      <c r="F281" s="0" t="n">
        <v>557</v>
      </c>
      <c r="I281" s="3" t="n">
        <v>365.1749</v>
      </c>
      <c r="J281" s="0" t="n">
        <v>475</v>
      </c>
      <c r="K281" s="0" t="n">
        <v>475</v>
      </c>
      <c r="L281" s="4" t="n">
        <v>0</v>
      </c>
      <c r="M281" s="5" t="n">
        <v>359.3</v>
      </c>
      <c r="N281" s="1" t="s">
        <v>29</v>
      </c>
      <c r="P281" s="3" t="n">
        <v>396.75</v>
      </c>
      <c r="Q281" s="0" t="n">
        <v>475</v>
      </c>
      <c r="R281" s="0" t="n">
        <v>475</v>
      </c>
      <c r="S281" s="4" t="n">
        <v>0</v>
      </c>
      <c r="T281" s="5" t="n">
        <v>73.45</v>
      </c>
      <c r="U281" s="1" t="s">
        <v>29</v>
      </c>
      <c r="W281" s="0" t="n">
        <v>477</v>
      </c>
      <c r="X281" s="0" t="n">
        <v>495</v>
      </c>
      <c r="Y281" s="0" t="n">
        <v>479</v>
      </c>
      <c r="Z281" s="0" t="n">
        <v>477</v>
      </c>
      <c r="AA281" s="0" t="n">
        <v>489</v>
      </c>
      <c r="AB281" s="0" t="n">
        <v>479</v>
      </c>
      <c r="AC281" s="0" t="n">
        <v>479</v>
      </c>
      <c r="AD281" s="0" t="n">
        <v>477</v>
      </c>
      <c r="AE281" s="0" t="n">
        <v>479</v>
      </c>
      <c r="AF281" s="0" t="n">
        <v>477</v>
      </c>
      <c r="AG281" s="6" t="n">
        <f aca="false">AVERAGE(W281:AF281)</f>
        <v>480.8</v>
      </c>
      <c r="AH281" s="0" t="n">
        <f aca="false">MIN(W281:AG281)</f>
        <v>477</v>
      </c>
      <c r="AJ281" s="7" t="n">
        <f aca="false">(F281-MIN(K281,R281,AH281))/MIN(K281,R281,AH281) * 100</f>
        <v>17.2631578947368</v>
      </c>
    </row>
    <row r="282" customFormat="false" ht="12.8" hidden="false" customHeight="false" outlineLevel="0" collapsed="false">
      <c r="A282" s="1" t="s">
        <v>31</v>
      </c>
      <c r="B282" s="0" t="n">
        <v>8</v>
      </c>
      <c r="C282" s="0" t="n">
        <v>5</v>
      </c>
      <c r="D282" s="2" t="n">
        <v>5</v>
      </c>
      <c r="F282" s="0" t="n">
        <v>557</v>
      </c>
      <c r="I282" s="3" t="n">
        <v>366.2773</v>
      </c>
      <c r="J282" s="0" t="n">
        <v>496</v>
      </c>
      <c r="K282" s="0" t="n">
        <v>496</v>
      </c>
      <c r="L282" s="4" t="n">
        <v>0</v>
      </c>
      <c r="M282" s="5" t="n">
        <v>827.782</v>
      </c>
      <c r="N282" s="1" t="s">
        <v>29</v>
      </c>
      <c r="P282" s="3" t="n">
        <v>396.75</v>
      </c>
      <c r="Q282" s="0" t="n">
        <v>496</v>
      </c>
      <c r="R282" s="0" t="n">
        <v>496</v>
      </c>
      <c r="S282" s="4" t="n">
        <v>0</v>
      </c>
      <c r="T282" s="5" t="n">
        <v>431.045</v>
      </c>
      <c r="U282" s="1" t="s">
        <v>29</v>
      </c>
      <c r="W282" s="0" t="n">
        <v>506</v>
      </c>
      <c r="X282" s="0" t="n">
        <v>506</v>
      </c>
      <c r="Y282" s="0" t="n">
        <v>506</v>
      </c>
      <c r="Z282" s="0" t="n">
        <v>506</v>
      </c>
      <c r="AA282" s="0" t="n">
        <v>506</v>
      </c>
      <c r="AB282" s="0" t="n">
        <v>506</v>
      </c>
      <c r="AC282" s="0" t="n">
        <v>506</v>
      </c>
      <c r="AD282" s="0" t="n">
        <v>506</v>
      </c>
      <c r="AE282" s="0" t="n">
        <v>506</v>
      </c>
      <c r="AF282" s="0" t="n">
        <v>506</v>
      </c>
      <c r="AG282" s="6" t="n">
        <f aca="false">AVERAGE(W282:AF282)</f>
        <v>506</v>
      </c>
      <c r="AH282" s="0" t="n">
        <f aca="false">MIN(W282:AG282)</f>
        <v>506</v>
      </c>
      <c r="AJ282" s="7" t="n">
        <f aca="false">(F282-MIN(K282,R282,AH282))/MIN(K282,R282,AH282) * 100</f>
        <v>12.2983870967742</v>
      </c>
    </row>
    <row r="283" customFormat="false" ht="12.8" hidden="false" customHeight="false" outlineLevel="0" collapsed="false">
      <c r="A283" s="1" t="s">
        <v>31</v>
      </c>
      <c r="B283" s="0" t="n">
        <v>8</v>
      </c>
      <c r="C283" s="0" t="n">
        <v>5</v>
      </c>
      <c r="D283" s="2" t="n">
        <v>10</v>
      </c>
      <c r="F283" s="0" t="n">
        <v>557</v>
      </c>
      <c r="I283" s="3" t="n">
        <v>367.93</v>
      </c>
      <c r="J283" s="0" t="n">
        <v>511</v>
      </c>
      <c r="K283" s="0" t="n">
        <v>511</v>
      </c>
      <c r="L283" s="4" t="n">
        <v>0</v>
      </c>
      <c r="M283" s="5" t="n">
        <v>763.092</v>
      </c>
      <c r="N283" s="1" t="s">
        <v>29</v>
      </c>
      <c r="P283" s="3" t="n">
        <v>396.75</v>
      </c>
      <c r="Q283" s="0" t="n">
        <v>511</v>
      </c>
      <c r="R283" s="0" t="n">
        <v>511</v>
      </c>
      <c r="S283" s="4" t="n">
        <v>0</v>
      </c>
      <c r="T283" s="5" t="n">
        <v>2404.751</v>
      </c>
      <c r="U283" s="1" t="s">
        <v>29</v>
      </c>
      <c r="W283" s="0" t="n">
        <v>521</v>
      </c>
      <c r="X283" s="0" t="n">
        <v>521</v>
      </c>
      <c r="Y283" s="0" t="n">
        <v>521</v>
      </c>
      <c r="Z283" s="0" t="n">
        <v>521</v>
      </c>
      <c r="AA283" s="0" t="n">
        <v>521</v>
      </c>
      <c r="AB283" s="0" t="n">
        <v>521</v>
      </c>
      <c r="AC283" s="0" t="n">
        <v>521</v>
      </c>
      <c r="AD283" s="0" t="n">
        <v>521</v>
      </c>
      <c r="AE283" s="0" t="n">
        <v>521</v>
      </c>
      <c r="AF283" s="0" t="n">
        <v>521</v>
      </c>
      <c r="AG283" s="6" t="n">
        <f aca="false">AVERAGE(W283:AF283)</f>
        <v>521</v>
      </c>
      <c r="AH283" s="0" t="n">
        <f aca="false">MIN(W283:AG283)</f>
        <v>521</v>
      </c>
      <c r="AJ283" s="7" t="n">
        <f aca="false">(F283-MIN(K283,R283,AH283))/MIN(K283,R283,AH283) * 100</f>
        <v>9.00195694716243</v>
      </c>
    </row>
    <row r="284" customFormat="false" ht="12.8" hidden="false" customHeight="false" outlineLevel="0" collapsed="false">
      <c r="A284" s="1" t="s">
        <v>31</v>
      </c>
      <c r="B284" s="0" t="n">
        <v>8</v>
      </c>
      <c r="C284" s="0" t="n">
        <v>5</v>
      </c>
      <c r="D284" s="2" t="n">
        <v>20</v>
      </c>
      <c r="F284" s="0" t="n">
        <v>557</v>
      </c>
      <c r="I284" s="3" t="n">
        <v>370.804</v>
      </c>
      <c r="J284" s="0" t="n">
        <v>528</v>
      </c>
      <c r="K284" s="0" t="n">
        <v>528</v>
      </c>
      <c r="L284" s="4" t="n">
        <v>0</v>
      </c>
      <c r="M284" s="5" t="n">
        <v>966.579</v>
      </c>
      <c r="N284" s="1" t="s">
        <v>29</v>
      </c>
      <c r="P284" s="3" t="n">
        <v>396.75</v>
      </c>
      <c r="Q284" s="0" t="n">
        <v>528</v>
      </c>
      <c r="R284" s="0" t="n">
        <v>528</v>
      </c>
      <c r="S284" s="4" t="n">
        <v>0</v>
      </c>
      <c r="T284" s="5" t="n">
        <v>1542.336</v>
      </c>
      <c r="U284" s="1" t="s">
        <v>29</v>
      </c>
      <c r="W284" s="0" t="n">
        <v>551</v>
      </c>
      <c r="X284" s="0" t="n">
        <v>551</v>
      </c>
      <c r="Y284" s="0" t="n">
        <v>551</v>
      </c>
      <c r="Z284" s="0" t="n">
        <v>551</v>
      </c>
      <c r="AA284" s="0" t="n">
        <v>551</v>
      </c>
      <c r="AB284" s="0" t="n">
        <v>551</v>
      </c>
      <c r="AC284" s="0" t="n">
        <v>551</v>
      </c>
      <c r="AD284" s="0" t="n">
        <v>551</v>
      </c>
      <c r="AE284" s="0" t="n">
        <v>551</v>
      </c>
      <c r="AF284" s="0" t="n">
        <v>551</v>
      </c>
      <c r="AG284" s="6" t="n">
        <f aca="false">AVERAGE(W284:AF284)</f>
        <v>551</v>
      </c>
      <c r="AH284" s="0" t="n">
        <f aca="false">MIN(W284:AG284)</f>
        <v>551</v>
      </c>
      <c r="AJ284" s="7" t="n">
        <f aca="false">(F284-MIN(K284,R284,AH284))/MIN(K284,R284,AH284) * 100</f>
        <v>5.49242424242424</v>
      </c>
    </row>
    <row r="285" customFormat="false" ht="12.8" hidden="false" customHeight="false" outlineLevel="0" collapsed="false">
      <c r="A285" s="1" t="s">
        <v>31</v>
      </c>
      <c r="B285" s="0" t="n">
        <v>8</v>
      </c>
      <c r="C285" s="0" t="n">
        <v>8</v>
      </c>
      <c r="D285" s="2" t="n">
        <v>0</v>
      </c>
      <c r="F285" s="0" t="n">
        <v>557</v>
      </c>
      <c r="I285" s="3" t="n">
        <v>426.9211</v>
      </c>
      <c r="J285" s="0" t="n">
        <v>461</v>
      </c>
      <c r="K285" s="0" t="n">
        <v>461</v>
      </c>
      <c r="L285" s="4" t="n">
        <v>0</v>
      </c>
      <c r="M285" s="5" t="n">
        <v>3.566</v>
      </c>
      <c r="N285" s="1" t="s">
        <v>29</v>
      </c>
      <c r="P285" s="3" t="n">
        <v>440</v>
      </c>
      <c r="Q285" s="0" t="n">
        <v>461</v>
      </c>
      <c r="R285" s="0" t="n">
        <v>461</v>
      </c>
      <c r="S285" s="4" t="n">
        <v>0</v>
      </c>
      <c r="T285" s="5" t="n">
        <v>0.392</v>
      </c>
      <c r="U285" s="1" t="s">
        <v>29</v>
      </c>
      <c r="W285" s="0" t="n">
        <v>461</v>
      </c>
      <c r="X285" s="0" t="n">
        <v>461</v>
      </c>
      <c r="Y285" s="0" t="n">
        <v>461</v>
      </c>
      <c r="Z285" s="0" t="n">
        <v>461</v>
      </c>
      <c r="AA285" s="0" t="n">
        <v>461</v>
      </c>
      <c r="AB285" s="0" t="n">
        <v>461</v>
      </c>
      <c r="AC285" s="0" t="n">
        <v>461</v>
      </c>
      <c r="AD285" s="0" t="n">
        <v>461</v>
      </c>
      <c r="AE285" s="0" t="n">
        <v>461</v>
      </c>
      <c r="AF285" s="0" t="n">
        <v>461</v>
      </c>
      <c r="AG285" s="6" t="n">
        <f aca="false">AVERAGE(W285:AF285)</f>
        <v>461</v>
      </c>
      <c r="AH285" s="0" t="n">
        <f aca="false">MIN(W285:AG285)</f>
        <v>461</v>
      </c>
      <c r="AJ285" s="7" t="n">
        <f aca="false">(F285-MIN(K285,R285,AH285))/MIN(K285,R285,AH285) * 100</f>
        <v>20.824295010846</v>
      </c>
    </row>
    <row r="286" customFormat="false" ht="12.8" hidden="false" customHeight="false" outlineLevel="0" collapsed="false">
      <c r="A286" s="1" t="s">
        <v>31</v>
      </c>
      <c r="B286" s="0" t="n">
        <v>8</v>
      </c>
      <c r="C286" s="0" t="n">
        <v>8</v>
      </c>
      <c r="D286" s="2" t="n">
        <v>1</v>
      </c>
      <c r="F286" s="0" t="n">
        <v>557</v>
      </c>
      <c r="I286" s="3" t="n">
        <v>364.7539</v>
      </c>
      <c r="J286" s="0" t="n">
        <v>467</v>
      </c>
      <c r="K286" s="0" t="n">
        <v>467</v>
      </c>
      <c r="L286" s="4" t="n">
        <v>0</v>
      </c>
      <c r="M286" s="5" t="n">
        <v>173.107</v>
      </c>
      <c r="N286" s="1" t="s">
        <v>29</v>
      </c>
      <c r="P286" s="3" t="n">
        <v>396.75</v>
      </c>
      <c r="Q286" s="0" t="n">
        <v>467</v>
      </c>
      <c r="R286" s="0" t="n">
        <v>467</v>
      </c>
      <c r="S286" s="4" t="n">
        <v>0</v>
      </c>
      <c r="T286" s="5" t="n">
        <v>32.273</v>
      </c>
      <c r="U286" s="1" t="s">
        <v>29</v>
      </c>
      <c r="W286" s="0" t="n">
        <v>473</v>
      </c>
      <c r="X286" s="0" t="n">
        <v>478</v>
      </c>
      <c r="Y286" s="0" t="n">
        <v>482</v>
      </c>
      <c r="Z286" s="0" t="n">
        <v>478</v>
      </c>
      <c r="AA286" s="0" t="n">
        <v>472</v>
      </c>
      <c r="AB286" s="0" t="n">
        <v>475</v>
      </c>
      <c r="AC286" s="0" t="n">
        <v>477</v>
      </c>
      <c r="AD286" s="0" t="n">
        <v>477</v>
      </c>
      <c r="AE286" s="0" t="n">
        <v>471</v>
      </c>
      <c r="AF286" s="0" t="n">
        <v>471</v>
      </c>
      <c r="AG286" s="6" t="n">
        <f aca="false">AVERAGE(W286:AF286)</f>
        <v>475.4</v>
      </c>
      <c r="AH286" s="0" t="n">
        <f aca="false">MIN(W286:AG286)</f>
        <v>471</v>
      </c>
      <c r="AJ286" s="7" t="n">
        <f aca="false">(F286-MIN(K286,R286,AH286))/MIN(K286,R286,AH286) * 100</f>
        <v>19.271948608137</v>
      </c>
    </row>
    <row r="287" customFormat="false" ht="12.8" hidden="false" customHeight="false" outlineLevel="0" collapsed="false">
      <c r="A287" s="1" t="s">
        <v>31</v>
      </c>
      <c r="B287" s="0" t="n">
        <v>8</v>
      </c>
      <c r="C287" s="0" t="n">
        <v>8</v>
      </c>
      <c r="D287" s="2" t="n">
        <v>2</v>
      </c>
      <c r="F287" s="0" t="n">
        <v>557</v>
      </c>
      <c r="I287" s="3" t="n">
        <v>365.0749</v>
      </c>
      <c r="J287" s="0" t="n">
        <v>473</v>
      </c>
      <c r="K287" s="0" t="n">
        <v>473</v>
      </c>
      <c r="L287" s="4" t="n">
        <v>0</v>
      </c>
      <c r="M287" s="5" t="n">
        <v>310.25</v>
      </c>
      <c r="N287" s="1" t="s">
        <v>29</v>
      </c>
      <c r="P287" s="3" t="n">
        <v>396.75</v>
      </c>
      <c r="Q287" s="0" t="n">
        <v>473</v>
      </c>
      <c r="R287" s="0" t="n">
        <v>473</v>
      </c>
      <c r="S287" s="4" t="n">
        <v>0</v>
      </c>
      <c r="T287" s="5" t="n">
        <v>75.755</v>
      </c>
      <c r="U287" s="1" t="s">
        <v>29</v>
      </c>
      <c r="W287" s="0" t="n">
        <v>479</v>
      </c>
      <c r="X287" s="0" t="n">
        <v>475</v>
      </c>
      <c r="Y287" s="0" t="n">
        <v>475</v>
      </c>
      <c r="Z287" s="0" t="n">
        <v>483</v>
      </c>
      <c r="AA287" s="0" t="n">
        <v>475</v>
      </c>
      <c r="AB287" s="0" t="n">
        <v>481</v>
      </c>
      <c r="AC287" s="0" t="n">
        <v>475</v>
      </c>
      <c r="AD287" s="0" t="n">
        <v>473</v>
      </c>
      <c r="AE287" s="0" t="n">
        <v>483</v>
      </c>
      <c r="AF287" s="0" t="n">
        <v>475</v>
      </c>
      <c r="AG287" s="6" t="n">
        <f aca="false">AVERAGE(W287:AF287)</f>
        <v>477.4</v>
      </c>
      <c r="AH287" s="0" t="n">
        <f aca="false">MIN(W287:AG287)</f>
        <v>473</v>
      </c>
      <c r="AJ287" s="7" t="n">
        <f aca="false">(F287-MIN(K287,R287,AH287))/MIN(K287,R287,AH287) * 100</f>
        <v>17.7589852008457</v>
      </c>
    </row>
    <row r="288" customFormat="false" ht="12.8" hidden="false" customHeight="false" outlineLevel="0" collapsed="false">
      <c r="A288" s="1" t="s">
        <v>31</v>
      </c>
      <c r="B288" s="0" t="n">
        <v>8</v>
      </c>
      <c r="C288" s="0" t="n">
        <v>8</v>
      </c>
      <c r="D288" s="2" t="n">
        <v>5</v>
      </c>
      <c r="F288" s="0" t="n">
        <v>557</v>
      </c>
      <c r="I288" s="3" t="n">
        <v>366.0296</v>
      </c>
      <c r="J288" s="0" t="n">
        <v>491</v>
      </c>
      <c r="K288" s="0" t="n">
        <v>491</v>
      </c>
      <c r="L288" s="4" t="n">
        <v>0</v>
      </c>
      <c r="M288" s="5" t="n">
        <v>517.067</v>
      </c>
      <c r="N288" s="1" t="s">
        <v>29</v>
      </c>
      <c r="P288" s="3" t="n">
        <v>396.75</v>
      </c>
      <c r="Q288" s="0" t="n">
        <v>491</v>
      </c>
      <c r="R288" s="0" t="n">
        <v>491</v>
      </c>
      <c r="S288" s="4" t="n">
        <v>0</v>
      </c>
      <c r="T288" s="5" t="n">
        <v>210.763</v>
      </c>
      <c r="U288" s="1" t="s">
        <v>29</v>
      </c>
      <c r="W288" s="0" t="n">
        <v>504</v>
      </c>
      <c r="X288" s="0" t="n">
        <v>496</v>
      </c>
      <c r="Y288" s="0" t="n">
        <v>512</v>
      </c>
      <c r="Z288" s="0" t="n">
        <v>512</v>
      </c>
      <c r="AA288" s="0" t="n">
        <v>496</v>
      </c>
      <c r="AB288" s="0" t="n">
        <v>512</v>
      </c>
      <c r="AC288" s="0" t="n">
        <v>512</v>
      </c>
      <c r="AD288" s="0" t="n">
        <v>504</v>
      </c>
      <c r="AE288" s="0" t="n">
        <v>512</v>
      </c>
      <c r="AF288" s="0" t="n">
        <v>512</v>
      </c>
      <c r="AG288" s="6" t="n">
        <f aca="false">AVERAGE(W288:AF288)</f>
        <v>507.2</v>
      </c>
      <c r="AH288" s="0" t="n">
        <f aca="false">MIN(W288:AG288)</f>
        <v>496</v>
      </c>
      <c r="AJ288" s="7" t="n">
        <f aca="false">(F288-MIN(K288,R288,AH288))/MIN(K288,R288,AH288) * 100</f>
        <v>13.4419551934827</v>
      </c>
    </row>
    <row r="289" customFormat="false" ht="12.8" hidden="false" customHeight="false" outlineLevel="0" collapsed="false">
      <c r="A289" s="1" t="s">
        <v>31</v>
      </c>
      <c r="B289" s="0" t="n">
        <v>8</v>
      </c>
      <c r="C289" s="0" t="n">
        <v>8</v>
      </c>
      <c r="D289" s="2" t="n">
        <v>10</v>
      </c>
      <c r="F289" s="0" t="n">
        <v>557</v>
      </c>
      <c r="I289" s="3" t="n">
        <v>367.4311</v>
      </c>
      <c r="J289" s="0" t="n">
        <v>511</v>
      </c>
      <c r="K289" s="0" t="n">
        <v>511</v>
      </c>
      <c r="L289" s="4" t="n">
        <v>0</v>
      </c>
      <c r="M289" s="5" t="n">
        <v>1271.046</v>
      </c>
      <c r="N289" s="1" t="s">
        <v>29</v>
      </c>
      <c r="P289" s="3" t="n">
        <v>396.75</v>
      </c>
      <c r="Q289" s="0" t="n">
        <v>511</v>
      </c>
      <c r="R289" s="0" t="n">
        <v>511</v>
      </c>
      <c r="S289" s="4" t="n">
        <v>0</v>
      </c>
      <c r="T289" s="5" t="n">
        <v>1568.956</v>
      </c>
      <c r="U289" s="1" t="s">
        <v>29</v>
      </c>
      <c r="W289" s="0" t="n">
        <v>537</v>
      </c>
      <c r="X289" s="0" t="n">
        <v>537</v>
      </c>
      <c r="Y289" s="0" t="n">
        <v>537</v>
      </c>
      <c r="Z289" s="0" t="n">
        <v>537</v>
      </c>
      <c r="AA289" s="0" t="n">
        <v>537</v>
      </c>
      <c r="AB289" s="0" t="n">
        <v>537</v>
      </c>
      <c r="AC289" s="0" t="n">
        <v>537</v>
      </c>
      <c r="AD289" s="0" t="n">
        <v>537</v>
      </c>
      <c r="AE289" s="0" t="n">
        <v>537</v>
      </c>
      <c r="AF289" s="0" t="n">
        <v>537</v>
      </c>
      <c r="AG289" s="6" t="n">
        <f aca="false">AVERAGE(W289:AF289)</f>
        <v>537</v>
      </c>
      <c r="AH289" s="0" t="n">
        <f aca="false">MIN(W289:AG289)</f>
        <v>537</v>
      </c>
      <c r="AJ289" s="7" t="n">
        <f aca="false">(F289-MIN(K289,R289,AH289))/MIN(K289,R289,AH289) * 100</f>
        <v>9.00195694716243</v>
      </c>
    </row>
    <row r="290" customFormat="false" ht="12.8" hidden="false" customHeight="false" outlineLevel="0" collapsed="false">
      <c r="A290" s="1" t="s">
        <v>31</v>
      </c>
      <c r="B290" s="0" t="n">
        <v>8</v>
      </c>
      <c r="C290" s="0" t="n">
        <v>8</v>
      </c>
      <c r="D290" s="2" t="n">
        <v>20</v>
      </c>
      <c r="F290" s="0" t="n">
        <v>557</v>
      </c>
      <c r="I290" s="3" t="n">
        <v>369.8566</v>
      </c>
      <c r="J290" s="0" t="n">
        <v>528</v>
      </c>
      <c r="K290" s="0" t="n">
        <v>528</v>
      </c>
      <c r="L290" s="4" t="n">
        <v>0</v>
      </c>
      <c r="M290" s="5" t="n">
        <v>1363.986</v>
      </c>
      <c r="N290" s="1" t="s">
        <v>29</v>
      </c>
      <c r="P290" s="3" t="n">
        <v>396.75</v>
      </c>
      <c r="Q290" s="0" t="n">
        <v>528</v>
      </c>
      <c r="R290" s="0" t="n">
        <v>528</v>
      </c>
      <c r="S290" s="4" t="n">
        <v>0</v>
      </c>
      <c r="T290" s="5" t="n">
        <v>1293.244</v>
      </c>
      <c r="U290" s="1" t="s">
        <v>29</v>
      </c>
      <c r="W290" s="0" t="n">
        <v>557</v>
      </c>
      <c r="X290" s="0" t="n">
        <v>557</v>
      </c>
      <c r="Y290" s="0" t="n">
        <v>557</v>
      </c>
      <c r="Z290" s="0" t="n">
        <v>557</v>
      </c>
      <c r="AA290" s="0" t="n">
        <v>557</v>
      </c>
      <c r="AB290" s="0" t="n">
        <v>557</v>
      </c>
      <c r="AC290" s="0" t="n">
        <v>557</v>
      </c>
      <c r="AD290" s="0" t="n">
        <v>557</v>
      </c>
      <c r="AE290" s="0" t="n">
        <v>557</v>
      </c>
      <c r="AF290" s="0" t="n">
        <v>557</v>
      </c>
      <c r="AG290" s="6" t="n">
        <f aca="false">AVERAGE(W290:AF290)</f>
        <v>557</v>
      </c>
      <c r="AH290" s="0" t="n">
        <f aca="false">MIN(W290:AG290)</f>
        <v>557</v>
      </c>
      <c r="AJ290" s="7" t="n">
        <f aca="false">(F290-MIN(K290,R290,AH290))/MIN(K290,R290,AH290) * 100</f>
        <v>5.49242424242424</v>
      </c>
    </row>
    <row r="291" customFormat="false" ht="12.8" hidden="false" customHeight="false" outlineLevel="0" collapsed="false">
      <c r="A291" s="1" t="s">
        <v>32</v>
      </c>
      <c r="B291" s="0" t="n">
        <v>8</v>
      </c>
      <c r="C291" s="0" t="n">
        <v>1</v>
      </c>
      <c r="D291" s="2" t="n">
        <v>0</v>
      </c>
      <c r="F291" s="0" t="n">
        <v>752</v>
      </c>
      <c r="I291" s="3" t="n">
        <v>520.6088</v>
      </c>
      <c r="J291" s="0" t="n">
        <v>641</v>
      </c>
      <c r="K291" s="0" t="n">
        <v>641</v>
      </c>
      <c r="L291" s="4" t="n">
        <v>0</v>
      </c>
      <c r="M291" s="5" t="n">
        <v>37.398</v>
      </c>
      <c r="N291" s="1" t="s">
        <v>29</v>
      </c>
      <c r="P291" s="3" t="n">
        <v>563.875</v>
      </c>
      <c r="Q291" s="0" t="n">
        <v>641</v>
      </c>
      <c r="R291" s="0" t="n">
        <v>641</v>
      </c>
      <c r="S291" s="4" t="n">
        <v>0</v>
      </c>
      <c r="T291" s="5" t="n">
        <v>29.629</v>
      </c>
      <c r="U291" s="1" t="s">
        <v>29</v>
      </c>
      <c r="W291" s="0" t="n">
        <v>641</v>
      </c>
      <c r="X291" s="0" t="n">
        <v>641</v>
      </c>
      <c r="Y291" s="0" t="n">
        <v>641</v>
      </c>
      <c r="Z291" s="0" t="n">
        <v>641</v>
      </c>
      <c r="AA291" s="0" t="n">
        <v>641</v>
      </c>
      <c r="AB291" s="0" t="n">
        <v>641</v>
      </c>
      <c r="AC291" s="0" t="n">
        <v>641</v>
      </c>
      <c r="AD291" s="0" t="n">
        <v>641</v>
      </c>
      <c r="AE291" s="0" t="n">
        <v>641</v>
      </c>
      <c r="AF291" s="0" t="n">
        <v>641</v>
      </c>
      <c r="AG291" s="6" t="n">
        <f aca="false">AVERAGE(W291:AF291)</f>
        <v>641</v>
      </c>
      <c r="AH291" s="0" t="n">
        <f aca="false">MIN(W291:AG291)</f>
        <v>641</v>
      </c>
      <c r="AJ291" s="7" t="n">
        <f aca="false">(F291-MIN(K291,R291,AH291))/MIN(K291,R291,AH291) * 100</f>
        <v>17.3166926677067</v>
      </c>
    </row>
    <row r="292" customFormat="false" ht="12.8" hidden="false" customHeight="false" outlineLevel="0" collapsed="false">
      <c r="A292" s="1" t="s">
        <v>32</v>
      </c>
      <c r="B292" s="0" t="n">
        <v>8</v>
      </c>
      <c r="C292" s="0" t="n">
        <v>1</v>
      </c>
      <c r="D292" s="2" t="n">
        <v>1</v>
      </c>
      <c r="F292" s="0" t="n">
        <v>752</v>
      </c>
      <c r="I292" s="3" t="n">
        <v>523.8591</v>
      </c>
      <c r="J292" s="0" t="n">
        <v>647</v>
      </c>
      <c r="K292" s="0" t="n">
        <v>647</v>
      </c>
      <c r="L292" s="4" t="n">
        <v>0</v>
      </c>
      <c r="M292" s="5" t="n">
        <v>64.684</v>
      </c>
      <c r="N292" s="1" t="s">
        <v>29</v>
      </c>
      <c r="P292" s="3" t="n">
        <v>563.875</v>
      </c>
      <c r="Q292" s="0" t="n">
        <v>647</v>
      </c>
      <c r="R292" s="0" t="n">
        <v>647</v>
      </c>
      <c r="S292" s="4" t="n">
        <v>0</v>
      </c>
      <c r="T292" s="5" t="n">
        <v>70.872</v>
      </c>
      <c r="U292" s="1" t="s">
        <v>29</v>
      </c>
      <c r="W292" s="0" t="n">
        <v>647</v>
      </c>
      <c r="X292" s="0" t="n">
        <v>647</v>
      </c>
      <c r="Y292" s="0" t="n">
        <v>648</v>
      </c>
      <c r="Z292" s="0" t="n">
        <v>647</v>
      </c>
      <c r="AA292" s="0" t="n">
        <v>647</v>
      </c>
      <c r="AB292" s="0" t="n">
        <v>647</v>
      </c>
      <c r="AC292" s="0" t="n">
        <v>647</v>
      </c>
      <c r="AD292" s="0" t="n">
        <v>647</v>
      </c>
      <c r="AE292" s="0" t="n">
        <v>647</v>
      </c>
      <c r="AF292" s="0" t="n">
        <v>648</v>
      </c>
      <c r="AG292" s="6" t="n">
        <f aca="false">AVERAGE(W292:AF292)</f>
        <v>647.2</v>
      </c>
      <c r="AH292" s="0" t="n">
        <f aca="false">MIN(W292:AG292)</f>
        <v>647</v>
      </c>
      <c r="AJ292" s="7" t="n">
        <f aca="false">(F292-MIN(K292,R292,AH292))/MIN(K292,R292,AH292) * 100</f>
        <v>16.2287480680062</v>
      </c>
    </row>
    <row r="293" customFormat="false" ht="12.8" hidden="false" customHeight="false" outlineLevel="0" collapsed="false">
      <c r="A293" s="1" t="s">
        <v>32</v>
      </c>
      <c r="B293" s="0" t="n">
        <v>8</v>
      </c>
      <c r="C293" s="0" t="n">
        <v>1</v>
      </c>
      <c r="D293" s="2" t="n">
        <v>2</v>
      </c>
      <c r="F293" s="0" t="n">
        <v>752</v>
      </c>
      <c r="I293" s="3" t="n">
        <v>525.7959</v>
      </c>
      <c r="J293" s="0" t="n">
        <v>653</v>
      </c>
      <c r="K293" s="0" t="n">
        <v>653</v>
      </c>
      <c r="L293" s="4" t="n">
        <v>0</v>
      </c>
      <c r="M293" s="5" t="n">
        <v>62.941</v>
      </c>
      <c r="N293" s="1" t="s">
        <v>29</v>
      </c>
      <c r="P293" s="3" t="n">
        <v>563.875</v>
      </c>
      <c r="Q293" s="0" t="n">
        <v>653</v>
      </c>
      <c r="R293" s="0" t="n">
        <v>653</v>
      </c>
      <c r="S293" s="4" t="n">
        <v>0</v>
      </c>
      <c r="T293" s="5" t="n">
        <v>65.391</v>
      </c>
      <c r="U293" s="1" t="s">
        <v>29</v>
      </c>
      <c r="W293" s="0" t="n">
        <v>653</v>
      </c>
      <c r="X293" s="0" t="n">
        <v>655</v>
      </c>
      <c r="Y293" s="0" t="n">
        <v>653</v>
      </c>
      <c r="Z293" s="0" t="n">
        <v>653</v>
      </c>
      <c r="AA293" s="0" t="n">
        <v>653</v>
      </c>
      <c r="AB293" s="0" t="n">
        <v>653</v>
      </c>
      <c r="AC293" s="0" t="n">
        <v>653</v>
      </c>
      <c r="AD293" s="0" t="n">
        <v>653</v>
      </c>
      <c r="AE293" s="0" t="n">
        <v>653</v>
      </c>
      <c r="AF293" s="0" t="n">
        <v>655</v>
      </c>
      <c r="AG293" s="6" t="n">
        <f aca="false">AVERAGE(W293:AF293)</f>
        <v>653.4</v>
      </c>
      <c r="AH293" s="0" t="n">
        <f aca="false">MIN(W293:AG293)</f>
        <v>653</v>
      </c>
      <c r="AJ293" s="7" t="n">
        <f aca="false">(F293-MIN(K293,R293,AH293))/MIN(K293,R293,AH293) * 100</f>
        <v>15.1607963246554</v>
      </c>
    </row>
    <row r="294" customFormat="false" ht="12.8" hidden="false" customHeight="false" outlineLevel="0" collapsed="false">
      <c r="A294" s="1" t="s">
        <v>32</v>
      </c>
      <c r="B294" s="0" t="n">
        <v>8</v>
      </c>
      <c r="C294" s="0" t="n">
        <v>1</v>
      </c>
      <c r="D294" s="2" t="n">
        <v>5</v>
      </c>
      <c r="F294" s="0" t="n">
        <v>752</v>
      </c>
      <c r="I294" s="3" t="n">
        <v>528.993</v>
      </c>
      <c r="J294" s="0" t="n">
        <v>671</v>
      </c>
      <c r="K294" s="0" t="n">
        <v>671</v>
      </c>
      <c r="L294" s="4" t="n">
        <v>0</v>
      </c>
      <c r="M294" s="5" t="n">
        <v>110.988</v>
      </c>
      <c r="N294" s="1" t="s">
        <v>29</v>
      </c>
      <c r="P294" s="3" t="n">
        <v>563.875</v>
      </c>
      <c r="Q294" s="0" t="n">
        <v>671</v>
      </c>
      <c r="R294" s="0" t="n">
        <v>671</v>
      </c>
      <c r="S294" s="4" t="n">
        <v>0</v>
      </c>
      <c r="T294" s="5" t="n">
        <v>207.657</v>
      </c>
      <c r="U294" s="1" t="s">
        <v>29</v>
      </c>
      <c r="W294" s="0" t="n">
        <v>671</v>
      </c>
      <c r="X294" s="0" t="n">
        <v>671</v>
      </c>
      <c r="Y294" s="0" t="n">
        <v>671</v>
      </c>
      <c r="Z294" s="0" t="n">
        <v>671</v>
      </c>
      <c r="AA294" s="0" t="n">
        <v>671</v>
      </c>
      <c r="AB294" s="0" t="n">
        <v>671</v>
      </c>
      <c r="AC294" s="0" t="n">
        <v>671</v>
      </c>
      <c r="AD294" s="0" t="n">
        <v>671</v>
      </c>
      <c r="AE294" s="0" t="n">
        <v>671</v>
      </c>
      <c r="AF294" s="0" t="n">
        <v>671</v>
      </c>
      <c r="AG294" s="6" t="n">
        <f aca="false">AVERAGE(W294:AF294)</f>
        <v>671</v>
      </c>
      <c r="AH294" s="0" t="n">
        <f aca="false">MIN(W294:AG294)</f>
        <v>671</v>
      </c>
      <c r="AJ294" s="7" t="n">
        <f aca="false">(F294-MIN(K294,R294,AH294))/MIN(K294,R294,AH294) * 100</f>
        <v>12.0715350223547</v>
      </c>
    </row>
    <row r="295" customFormat="false" ht="12.8" hidden="false" customHeight="false" outlineLevel="0" collapsed="false">
      <c r="A295" s="1" t="s">
        <v>32</v>
      </c>
      <c r="B295" s="0" t="n">
        <v>8</v>
      </c>
      <c r="C295" s="0" t="n">
        <v>1</v>
      </c>
      <c r="D295" s="2" t="n">
        <v>10</v>
      </c>
      <c r="F295" s="0" t="n">
        <v>752</v>
      </c>
      <c r="I295" s="3" t="n">
        <v>532.1129</v>
      </c>
      <c r="J295" s="0" t="n">
        <v>698</v>
      </c>
      <c r="K295" s="0" t="n">
        <v>698</v>
      </c>
      <c r="L295" s="4" t="n">
        <v>0</v>
      </c>
      <c r="M295" s="5" t="n">
        <v>112.971</v>
      </c>
      <c r="N295" s="1" t="s">
        <v>29</v>
      </c>
      <c r="P295" s="3" t="n">
        <v>563.875</v>
      </c>
      <c r="Q295" s="0" t="n">
        <v>698</v>
      </c>
      <c r="R295" s="0" t="n">
        <v>698</v>
      </c>
      <c r="S295" s="4" t="n">
        <v>0</v>
      </c>
      <c r="T295" s="5" t="n">
        <v>861.086</v>
      </c>
      <c r="U295" s="1" t="s">
        <v>29</v>
      </c>
      <c r="W295" s="0" t="n">
        <v>698</v>
      </c>
      <c r="X295" s="0" t="n">
        <v>698</v>
      </c>
      <c r="Y295" s="0" t="n">
        <v>698</v>
      </c>
      <c r="Z295" s="0" t="n">
        <v>698</v>
      </c>
      <c r="AA295" s="0" t="n">
        <v>698</v>
      </c>
      <c r="AB295" s="0" t="n">
        <v>698</v>
      </c>
      <c r="AC295" s="0" t="n">
        <v>698</v>
      </c>
      <c r="AD295" s="0" t="n">
        <v>698</v>
      </c>
      <c r="AE295" s="0" t="n">
        <v>698</v>
      </c>
      <c r="AF295" s="0" t="n">
        <v>698</v>
      </c>
      <c r="AG295" s="6" t="n">
        <f aca="false">AVERAGE(W295:AF295)</f>
        <v>698</v>
      </c>
      <c r="AH295" s="0" t="n">
        <f aca="false">MIN(W295:AG295)</f>
        <v>698</v>
      </c>
      <c r="AJ295" s="7" t="n">
        <f aca="false">(F295-MIN(K295,R295,AH295))/MIN(K295,R295,AH295) * 100</f>
        <v>7.73638968481375</v>
      </c>
    </row>
    <row r="296" customFormat="false" ht="12.8" hidden="false" customHeight="false" outlineLevel="0" collapsed="false">
      <c r="A296" s="1" t="s">
        <v>32</v>
      </c>
      <c r="B296" s="0" t="n">
        <v>8</v>
      </c>
      <c r="C296" s="0" t="n">
        <v>1</v>
      </c>
      <c r="D296" s="2" t="n">
        <v>20</v>
      </c>
      <c r="F296" s="0" t="n">
        <v>752</v>
      </c>
      <c r="I296" s="3" t="n">
        <v>535.491</v>
      </c>
      <c r="J296" s="0" t="n">
        <v>718</v>
      </c>
      <c r="K296" s="0" t="n">
        <v>718</v>
      </c>
      <c r="L296" s="4" t="n">
        <v>0</v>
      </c>
      <c r="M296" s="5" t="n">
        <v>148.088</v>
      </c>
      <c r="N296" s="1" t="s">
        <v>29</v>
      </c>
      <c r="P296" s="3" t="n">
        <v>563.875</v>
      </c>
      <c r="Q296" s="0" t="n">
        <v>718</v>
      </c>
      <c r="R296" s="0" t="n">
        <v>718</v>
      </c>
      <c r="S296" s="4" t="n">
        <v>0</v>
      </c>
      <c r="T296" s="5" t="n">
        <v>2921.871</v>
      </c>
      <c r="U296" s="1" t="s">
        <v>29</v>
      </c>
      <c r="W296" s="0" t="n">
        <v>718</v>
      </c>
      <c r="X296" s="0" t="n">
        <v>718</v>
      </c>
      <c r="Y296" s="0" t="n">
        <v>718</v>
      </c>
      <c r="Z296" s="0" t="n">
        <v>718</v>
      </c>
      <c r="AA296" s="0" t="n">
        <v>718</v>
      </c>
      <c r="AB296" s="0" t="n">
        <v>718</v>
      </c>
      <c r="AC296" s="0" t="n">
        <v>718</v>
      </c>
      <c r="AD296" s="0" t="n">
        <v>718</v>
      </c>
      <c r="AE296" s="0" t="n">
        <v>718</v>
      </c>
      <c r="AF296" s="0" t="n">
        <v>718</v>
      </c>
      <c r="AG296" s="6" t="n">
        <f aca="false">AVERAGE(W296:AF296)</f>
        <v>718</v>
      </c>
      <c r="AH296" s="0" t="n">
        <f aca="false">MIN(W296:AG296)</f>
        <v>718</v>
      </c>
      <c r="AJ296" s="7" t="n">
        <f aca="false">(F296-MIN(K296,R296,AH296))/MIN(K296,R296,AH296) * 100</f>
        <v>4.73537604456825</v>
      </c>
    </row>
    <row r="297" customFormat="false" ht="12.8" hidden="false" customHeight="false" outlineLevel="0" collapsed="false">
      <c r="A297" s="1" t="s">
        <v>32</v>
      </c>
      <c r="B297" s="0" t="n">
        <v>8</v>
      </c>
      <c r="C297" s="0" t="n">
        <v>2</v>
      </c>
      <c r="D297" s="2" t="n">
        <v>0</v>
      </c>
      <c r="F297" s="0" t="n">
        <v>752</v>
      </c>
      <c r="I297" s="3" t="n">
        <v>520.5197</v>
      </c>
      <c r="J297" s="0" t="n">
        <v>604</v>
      </c>
      <c r="K297" s="0" t="n">
        <v>604</v>
      </c>
      <c r="L297" s="4" t="n">
        <v>0</v>
      </c>
      <c r="M297" s="5" t="n">
        <v>9.538</v>
      </c>
      <c r="N297" s="1" t="s">
        <v>29</v>
      </c>
      <c r="P297" s="3" t="n">
        <v>563.875</v>
      </c>
      <c r="Q297" s="0" t="n">
        <v>604</v>
      </c>
      <c r="R297" s="0" t="n">
        <v>604</v>
      </c>
      <c r="S297" s="4" t="n">
        <v>0</v>
      </c>
      <c r="T297" s="5" t="n">
        <v>0.695</v>
      </c>
      <c r="U297" s="1" t="s">
        <v>29</v>
      </c>
      <c r="W297" s="0" t="n">
        <v>604</v>
      </c>
      <c r="X297" s="0" t="n">
        <v>604</v>
      </c>
      <c r="Y297" s="0" t="n">
        <v>604</v>
      </c>
      <c r="Z297" s="0" t="n">
        <v>604</v>
      </c>
      <c r="AA297" s="0" t="n">
        <v>604</v>
      </c>
      <c r="AB297" s="0" t="n">
        <v>604</v>
      </c>
      <c r="AC297" s="0" t="n">
        <v>604</v>
      </c>
      <c r="AD297" s="0" t="n">
        <v>604</v>
      </c>
      <c r="AE297" s="0" t="n">
        <v>604</v>
      </c>
      <c r="AF297" s="0" t="n">
        <v>604</v>
      </c>
      <c r="AG297" s="6" t="n">
        <f aca="false">AVERAGE(W297:AF297)</f>
        <v>604</v>
      </c>
      <c r="AH297" s="0" t="n">
        <f aca="false">MIN(W297:AG297)</f>
        <v>604</v>
      </c>
      <c r="AJ297" s="7" t="n">
        <f aca="false">(F297-MIN(K297,R297,AH297))/MIN(K297,R297,AH297) * 100</f>
        <v>24.5033112582781</v>
      </c>
    </row>
    <row r="298" customFormat="false" ht="12.8" hidden="false" customHeight="false" outlineLevel="0" collapsed="false">
      <c r="A298" s="1" t="s">
        <v>32</v>
      </c>
      <c r="B298" s="0" t="n">
        <v>8</v>
      </c>
      <c r="C298" s="0" t="n">
        <v>2</v>
      </c>
      <c r="D298" s="2" t="n">
        <v>1</v>
      </c>
      <c r="F298" s="0" t="n">
        <v>752</v>
      </c>
      <c r="I298" s="3" t="n">
        <v>521.9499</v>
      </c>
      <c r="J298" s="0" t="n">
        <v>615</v>
      </c>
      <c r="K298" s="0" t="n">
        <v>615</v>
      </c>
      <c r="L298" s="4" t="n">
        <v>0</v>
      </c>
      <c r="M298" s="5" t="n">
        <v>55.317</v>
      </c>
      <c r="N298" s="1" t="s">
        <v>29</v>
      </c>
      <c r="P298" s="3" t="n">
        <v>563.875</v>
      </c>
      <c r="Q298" s="0" t="n">
        <v>615</v>
      </c>
      <c r="R298" s="0" t="n">
        <v>615</v>
      </c>
      <c r="S298" s="4" t="n">
        <v>0</v>
      </c>
      <c r="T298" s="5" t="n">
        <v>12.59</v>
      </c>
      <c r="U298" s="1" t="s">
        <v>29</v>
      </c>
      <c r="W298" s="0" t="n">
        <v>615</v>
      </c>
      <c r="X298" s="0" t="n">
        <v>616</v>
      </c>
      <c r="Y298" s="0" t="n">
        <v>616</v>
      </c>
      <c r="Z298" s="0" t="n">
        <v>616</v>
      </c>
      <c r="AA298" s="0" t="n">
        <v>615</v>
      </c>
      <c r="AB298" s="0" t="n">
        <v>615</v>
      </c>
      <c r="AC298" s="0" t="n">
        <v>616</v>
      </c>
      <c r="AD298" s="0" t="n">
        <v>616</v>
      </c>
      <c r="AE298" s="0" t="n">
        <v>615</v>
      </c>
      <c r="AF298" s="0" t="n">
        <v>615</v>
      </c>
      <c r="AG298" s="6" t="n">
        <f aca="false">AVERAGE(W298:AF298)</f>
        <v>615.5</v>
      </c>
      <c r="AH298" s="0" t="n">
        <f aca="false">MIN(W298:AG298)</f>
        <v>615</v>
      </c>
      <c r="AJ298" s="7" t="n">
        <f aca="false">(F298-MIN(K298,R298,AH298))/MIN(K298,R298,AH298) * 100</f>
        <v>22.2764227642276</v>
      </c>
    </row>
    <row r="299" customFormat="false" ht="12.8" hidden="false" customHeight="false" outlineLevel="0" collapsed="false">
      <c r="A299" s="1" t="s">
        <v>32</v>
      </c>
      <c r="B299" s="0" t="n">
        <v>8</v>
      </c>
      <c r="C299" s="0" t="n">
        <v>2</v>
      </c>
      <c r="D299" s="2" t="n">
        <v>2</v>
      </c>
      <c r="F299" s="0" t="n">
        <v>752</v>
      </c>
      <c r="I299" s="3" t="n">
        <v>522.9642</v>
      </c>
      <c r="J299" s="0" t="n">
        <v>626</v>
      </c>
      <c r="K299" s="0" t="n">
        <v>626</v>
      </c>
      <c r="L299" s="4" t="n">
        <v>0</v>
      </c>
      <c r="M299" s="5" t="n">
        <v>122.382</v>
      </c>
      <c r="N299" s="1" t="s">
        <v>29</v>
      </c>
      <c r="P299" s="3" t="n">
        <v>563.875</v>
      </c>
      <c r="Q299" s="0" t="n">
        <v>626</v>
      </c>
      <c r="R299" s="0" t="n">
        <v>626</v>
      </c>
      <c r="S299" s="4" t="n">
        <v>0</v>
      </c>
      <c r="T299" s="5" t="n">
        <v>42.112</v>
      </c>
      <c r="U299" s="1" t="s">
        <v>29</v>
      </c>
      <c r="W299" s="0" t="n">
        <v>626</v>
      </c>
      <c r="X299" s="0" t="n">
        <v>628</v>
      </c>
      <c r="Y299" s="0" t="n">
        <v>626</v>
      </c>
      <c r="Z299" s="0" t="n">
        <v>626</v>
      </c>
      <c r="AA299" s="0" t="n">
        <v>626</v>
      </c>
      <c r="AB299" s="0" t="n">
        <v>626</v>
      </c>
      <c r="AC299" s="0" t="n">
        <v>626</v>
      </c>
      <c r="AD299" s="0" t="n">
        <v>626</v>
      </c>
      <c r="AE299" s="0" t="n">
        <v>626</v>
      </c>
      <c r="AF299" s="0" t="n">
        <v>626</v>
      </c>
      <c r="AG299" s="6" t="n">
        <f aca="false">AVERAGE(W299:AF299)</f>
        <v>626.2</v>
      </c>
      <c r="AH299" s="0" t="n">
        <f aca="false">MIN(W299:AG299)</f>
        <v>626</v>
      </c>
      <c r="AJ299" s="7" t="n">
        <f aca="false">(F299-MIN(K299,R299,AH299))/MIN(K299,R299,AH299) * 100</f>
        <v>20.1277955271566</v>
      </c>
    </row>
    <row r="300" customFormat="false" ht="12.8" hidden="false" customHeight="false" outlineLevel="0" collapsed="false">
      <c r="A300" s="1" t="s">
        <v>32</v>
      </c>
      <c r="B300" s="0" t="n">
        <v>8</v>
      </c>
      <c r="C300" s="0" t="n">
        <v>2</v>
      </c>
      <c r="D300" s="2" t="n">
        <v>5</v>
      </c>
      <c r="F300" s="0" t="n">
        <v>752</v>
      </c>
      <c r="I300" s="3" t="n">
        <v>525.1304</v>
      </c>
      <c r="J300" s="0" t="n">
        <v>656</v>
      </c>
      <c r="K300" s="0" t="n">
        <v>656</v>
      </c>
      <c r="L300" s="4" t="n">
        <v>0</v>
      </c>
      <c r="M300" s="5" t="n">
        <v>253.43</v>
      </c>
      <c r="N300" s="1" t="s">
        <v>29</v>
      </c>
      <c r="P300" s="3" t="n">
        <v>563.875</v>
      </c>
      <c r="Q300" s="0" t="n">
        <v>656</v>
      </c>
      <c r="R300" s="0" t="n">
        <v>656</v>
      </c>
      <c r="S300" s="4" t="n">
        <v>0</v>
      </c>
      <c r="T300" s="5" t="n">
        <v>217.354</v>
      </c>
      <c r="U300" s="1" t="s">
        <v>29</v>
      </c>
      <c r="W300" s="0" t="n">
        <v>656</v>
      </c>
      <c r="X300" s="0" t="n">
        <v>656</v>
      </c>
      <c r="Y300" s="0" t="n">
        <v>656</v>
      </c>
      <c r="Z300" s="0" t="n">
        <v>656</v>
      </c>
      <c r="AA300" s="0" t="n">
        <v>656</v>
      </c>
      <c r="AB300" s="0" t="n">
        <v>656</v>
      </c>
      <c r="AC300" s="0" t="n">
        <v>656</v>
      </c>
      <c r="AD300" s="0" t="n">
        <v>656</v>
      </c>
      <c r="AE300" s="0" t="n">
        <v>656</v>
      </c>
      <c r="AF300" s="0" t="n">
        <v>656</v>
      </c>
      <c r="AG300" s="6" t="n">
        <f aca="false">AVERAGE(W300:AF300)</f>
        <v>656</v>
      </c>
      <c r="AH300" s="0" t="n">
        <f aca="false">MIN(W300:AG300)</f>
        <v>656</v>
      </c>
      <c r="AJ300" s="7" t="n">
        <f aca="false">(F300-MIN(K300,R300,AH300))/MIN(K300,R300,AH300) * 100</f>
        <v>14.6341463414634</v>
      </c>
    </row>
    <row r="301" customFormat="false" ht="12.8" hidden="false" customHeight="false" outlineLevel="0" collapsed="false">
      <c r="A301" s="1" t="s">
        <v>32</v>
      </c>
      <c r="B301" s="0" t="n">
        <v>8</v>
      </c>
      <c r="C301" s="0" t="n">
        <v>2</v>
      </c>
      <c r="D301" s="2" t="n">
        <v>10</v>
      </c>
      <c r="F301" s="0" t="n">
        <v>752</v>
      </c>
      <c r="I301" s="3" t="n">
        <v>527.7407</v>
      </c>
      <c r="J301" s="0" t="n">
        <v>691</v>
      </c>
      <c r="K301" s="0" t="n">
        <v>691</v>
      </c>
      <c r="L301" s="4" t="n">
        <v>0</v>
      </c>
      <c r="M301" s="5" t="n">
        <v>604.258</v>
      </c>
      <c r="N301" s="1" t="s">
        <v>29</v>
      </c>
      <c r="P301" s="3" t="n">
        <v>563.875</v>
      </c>
      <c r="Q301" s="0" t="n">
        <v>691</v>
      </c>
      <c r="R301" s="0" t="n">
        <v>691</v>
      </c>
      <c r="S301" s="4" t="n">
        <v>0</v>
      </c>
      <c r="T301" s="5" t="n">
        <v>2485.556</v>
      </c>
      <c r="U301" s="1" t="s">
        <v>29</v>
      </c>
      <c r="W301" s="0" t="n">
        <v>693</v>
      </c>
      <c r="X301" s="0" t="n">
        <v>702</v>
      </c>
      <c r="Y301" s="0" t="n">
        <v>693</v>
      </c>
      <c r="Z301" s="0" t="n">
        <v>693</v>
      </c>
      <c r="AA301" s="0" t="n">
        <v>693</v>
      </c>
      <c r="AB301" s="0" t="n">
        <v>691</v>
      </c>
      <c r="AC301" s="0" t="n">
        <v>691</v>
      </c>
      <c r="AD301" s="0" t="n">
        <v>691</v>
      </c>
      <c r="AE301" s="0" t="n">
        <v>693</v>
      </c>
      <c r="AF301" s="0" t="n">
        <v>702</v>
      </c>
      <c r="AG301" s="6" t="n">
        <f aca="false">AVERAGE(W301:AF301)</f>
        <v>694.2</v>
      </c>
      <c r="AH301" s="0" t="n">
        <f aca="false">MIN(W301:AG301)</f>
        <v>691</v>
      </c>
      <c r="AJ301" s="7" t="n">
        <f aca="false">(F301-MIN(K301,R301,AH301))/MIN(K301,R301,AH301) * 100</f>
        <v>8.82778581765557</v>
      </c>
    </row>
    <row r="302" customFormat="false" ht="12.8" hidden="false" customHeight="false" outlineLevel="0" collapsed="false">
      <c r="A302" s="1" t="s">
        <v>32</v>
      </c>
      <c r="B302" s="0" t="n">
        <v>8</v>
      </c>
      <c r="C302" s="0" t="n">
        <v>2</v>
      </c>
      <c r="D302" s="2" t="n">
        <v>20</v>
      </c>
      <c r="F302" s="0" t="n">
        <v>752</v>
      </c>
      <c r="I302" s="3" t="n">
        <v>531.2106</v>
      </c>
      <c r="J302" s="0" t="n">
        <v>718</v>
      </c>
      <c r="K302" s="0" t="n">
        <v>718</v>
      </c>
      <c r="L302" s="4" t="n">
        <v>0</v>
      </c>
      <c r="M302" s="5" t="n">
        <v>757.607</v>
      </c>
      <c r="N302" s="1" t="s">
        <v>29</v>
      </c>
      <c r="P302" s="3" t="n">
        <v>563.875</v>
      </c>
      <c r="Q302" s="0" t="n">
        <v>684</v>
      </c>
      <c r="R302" s="0" t="n">
        <v>718</v>
      </c>
      <c r="S302" s="4" t="n">
        <v>0.04735</v>
      </c>
      <c r="T302" s="5" t="n">
        <v>3600</v>
      </c>
      <c r="W302" s="0" t="n">
        <v>718</v>
      </c>
      <c r="X302" s="0" t="n">
        <v>718</v>
      </c>
      <c r="Y302" s="0" t="n">
        <v>718</v>
      </c>
      <c r="Z302" s="0" t="n">
        <v>718</v>
      </c>
      <c r="AA302" s="0" t="n">
        <v>718</v>
      </c>
      <c r="AB302" s="0" t="n">
        <v>718</v>
      </c>
      <c r="AC302" s="0" t="n">
        <v>718</v>
      </c>
      <c r="AD302" s="0" t="n">
        <v>718</v>
      </c>
      <c r="AE302" s="0" t="n">
        <v>718</v>
      </c>
      <c r="AF302" s="0" t="n">
        <v>718</v>
      </c>
      <c r="AG302" s="6" t="n">
        <f aca="false">AVERAGE(W302:AF302)</f>
        <v>718</v>
      </c>
      <c r="AH302" s="0" t="n">
        <f aca="false">MIN(W302:AG302)</f>
        <v>718</v>
      </c>
      <c r="AJ302" s="7" t="n">
        <f aca="false">(F302-MIN(K302,R302,AH302))/MIN(K302,R302,AH302) * 100</f>
        <v>4.73537604456825</v>
      </c>
    </row>
    <row r="303" customFormat="false" ht="12.8" hidden="false" customHeight="false" outlineLevel="0" collapsed="false">
      <c r="A303" s="1" t="s">
        <v>32</v>
      </c>
      <c r="B303" s="0" t="n">
        <v>8</v>
      </c>
      <c r="C303" s="0" t="n">
        <v>3</v>
      </c>
      <c r="D303" s="2" t="n">
        <v>0</v>
      </c>
      <c r="F303" s="0" t="n">
        <v>752</v>
      </c>
      <c r="I303" s="3" t="n">
        <v>520.5197</v>
      </c>
      <c r="J303" s="0" t="n">
        <v>604</v>
      </c>
      <c r="K303" s="0" t="n">
        <v>604</v>
      </c>
      <c r="L303" s="4" t="n">
        <v>0</v>
      </c>
      <c r="M303" s="5" t="n">
        <v>6.41</v>
      </c>
      <c r="N303" s="1" t="s">
        <v>29</v>
      </c>
      <c r="P303" s="3" t="n">
        <v>563.875</v>
      </c>
      <c r="Q303" s="0" t="n">
        <v>604</v>
      </c>
      <c r="R303" s="0" t="n">
        <v>604</v>
      </c>
      <c r="S303" s="4" t="n">
        <v>0</v>
      </c>
      <c r="T303" s="5" t="n">
        <v>0.322</v>
      </c>
      <c r="U303" s="1" t="s">
        <v>29</v>
      </c>
      <c r="W303" s="0" t="n">
        <v>604</v>
      </c>
      <c r="X303" s="0" t="n">
        <v>604</v>
      </c>
      <c r="Y303" s="0" t="n">
        <v>604</v>
      </c>
      <c r="Z303" s="0" t="n">
        <v>604</v>
      </c>
      <c r="AA303" s="0" t="n">
        <v>604</v>
      </c>
      <c r="AB303" s="0" t="n">
        <v>604</v>
      </c>
      <c r="AC303" s="0" t="n">
        <v>604</v>
      </c>
      <c r="AD303" s="0" t="n">
        <v>604</v>
      </c>
      <c r="AE303" s="0" t="n">
        <v>604</v>
      </c>
      <c r="AF303" s="0" t="n">
        <v>604</v>
      </c>
      <c r="AG303" s="6" t="n">
        <f aca="false">AVERAGE(W303:AF303)</f>
        <v>604</v>
      </c>
      <c r="AH303" s="0" t="n">
        <f aca="false">MIN(W303:AG303)</f>
        <v>604</v>
      </c>
      <c r="AJ303" s="7" t="n">
        <f aca="false">(F303-MIN(K303,R303,AH303))/MIN(K303,R303,AH303) * 100</f>
        <v>24.5033112582781</v>
      </c>
    </row>
    <row r="304" customFormat="false" ht="12.8" hidden="false" customHeight="false" outlineLevel="0" collapsed="false">
      <c r="A304" s="1" t="s">
        <v>32</v>
      </c>
      <c r="B304" s="0" t="n">
        <v>8</v>
      </c>
      <c r="C304" s="0" t="n">
        <v>3</v>
      </c>
      <c r="D304" s="2" t="n">
        <v>1</v>
      </c>
      <c r="F304" s="0" t="n">
        <v>752</v>
      </c>
      <c r="I304" s="3" t="n">
        <v>521.3808</v>
      </c>
      <c r="J304" s="0" t="n">
        <v>613</v>
      </c>
      <c r="K304" s="0" t="n">
        <v>613</v>
      </c>
      <c r="L304" s="4" t="n">
        <v>0</v>
      </c>
      <c r="M304" s="5" t="n">
        <v>110.29</v>
      </c>
      <c r="N304" s="1" t="s">
        <v>29</v>
      </c>
      <c r="P304" s="3" t="n">
        <v>563.875</v>
      </c>
      <c r="Q304" s="0" t="n">
        <v>613</v>
      </c>
      <c r="R304" s="0" t="n">
        <v>613</v>
      </c>
      <c r="S304" s="4" t="n">
        <v>0</v>
      </c>
      <c r="T304" s="5" t="n">
        <v>17.623</v>
      </c>
      <c r="U304" s="1" t="s">
        <v>29</v>
      </c>
      <c r="W304" s="0" t="n">
        <v>613</v>
      </c>
      <c r="X304" s="0" t="n">
        <v>616</v>
      </c>
      <c r="Y304" s="0" t="n">
        <v>615</v>
      </c>
      <c r="Z304" s="0" t="n">
        <v>615</v>
      </c>
      <c r="AA304" s="0" t="n">
        <v>616</v>
      </c>
      <c r="AB304" s="0" t="n">
        <v>615</v>
      </c>
      <c r="AC304" s="0" t="n">
        <v>615</v>
      </c>
      <c r="AD304" s="0" t="n">
        <v>614</v>
      </c>
      <c r="AE304" s="0" t="n">
        <v>616</v>
      </c>
      <c r="AF304" s="0" t="n">
        <v>615</v>
      </c>
      <c r="AG304" s="6" t="n">
        <f aca="false">AVERAGE(W304:AF304)</f>
        <v>615</v>
      </c>
      <c r="AH304" s="0" t="n">
        <f aca="false">MIN(W304:AG304)</f>
        <v>613</v>
      </c>
      <c r="AJ304" s="7" t="n">
        <f aca="false">(F304-MIN(K304,R304,AH304))/MIN(K304,R304,AH304) * 100</f>
        <v>22.6753670473083</v>
      </c>
    </row>
    <row r="305" customFormat="false" ht="12.8" hidden="false" customHeight="false" outlineLevel="0" collapsed="false">
      <c r="A305" s="1" t="s">
        <v>32</v>
      </c>
      <c r="B305" s="0" t="n">
        <v>8</v>
      </c>
      <c r="C305" s="0" t="n">
        <v>3</v>
      </c>
      <c r="D305" s="2" t="n">
        <v>2</v>
      </c>
      <c r="F305" s="0" t="n">
        <v>752</v>
      </c>
      <c r="I305" s="3" t="n">
        <v>522.1686</v>
      </c>
      <c r="J305" s="0" t="n">
        <v>622</v>
      </c>
      <c r="K305" s="0" t="n">
        <v>622</v>
      </c>
      <c r="L305" s="4" t="n">
        <v>0</v>
      </c>
      <c r="M305" s="5" t="n">
        <v>148.915</v>
      </c>
      <c r="N305" s="1" t="s">
        <v>29</v>
      </c>
      <c r="P305" s="3" t="n">
        <v>563.875</v>
      </c>
      <c r="Q305" s="0" t="n">
        <v>622</v>
      </c>
      <c r="R305" s="0" t="n">
        <v>622</v>
      </c>
      <c r="S305" s="4" t="n">
        <v>0</v>
      </c>
      <c r="T305" s="5" t="n">
        <v>35.091</v>
      </c>
      <c r="U305" s="1" t="s">
        <v>29</v>
      </c>
      <c r="W305" s="0" t="n">
        <v>624</v>
      </c>
      <c r="X305" s="0" t="n">
        <v>628</v>
      </c>
      <c r="Y305" s="0" t="n">
        <v>624</v>
      </c>
      <c r="Z305" s="0" t="n">
        <v>628</v>
      </c>
      <c r="AA305" s="0" t="n">
        <v>624</v>
      </c>
      <c r="AB305" s="0" t="n">
        <v>622</v>
      </c>
      <c r="AC305" s="0" t="n">
        <v>626</v>
      </c>
      <c r="AD305" s="0" t="n">
        <v>626</v>
      </c>
      <c r="AE305" s="0" t="n">
        <v>628</v>
      </c>
      <c r="AF305" s="0" t="n">
        <v>622</v>
      </c>
      <c r="AG305" s="6" t="n">
        <f aca="false">AVERAGE(W305:AF305)</f>
        <v>625.2</v>
      </c>
      <c r="AH305" s="0" t="n">
        <f aca="false">MIN(W305:AG305)</f>
        <v>622</v>
      </c>
      <c r="AJ305" s="7" t="n">
        <f aca="false">(F305-MIN(K305,R305,AH305))/MIN(K305,R305,AH305) * 100</f>
        <v>20.9003215434084</v>
      </c>
    </row>
    <row r="306" customFormat="false" ht="12.8" hidden="false" customHeight="false" outlineLevel="0" collapsed="false">
      <c r="A306" s="1" t="s">
        <v>32</v>
      </c>
      <c r="B306" s="0" t="n">
        <v>8</v>
      </c>
      <c r="C306" s="0" t="n">
        <v>3</v>
      </c>
      <c r="D306" s="2" t="n">
        <v>5</v>
      </c>
      <c r="F306" s="0" t="n">
        <v>752</v>
      </c>
      <c r="I306" s="3" t="n">
        <v>523.7951</v>
      </c>
      <c r="J306" s="0" t="n">
        <v>646</v>
      </c>
      <c r="K306" s="0" t="n">
        <v>646</v>
      </c>
      <c r="L306" s="4" t="n">
        <v>0</v>
      </c>
      <c r="M306" s="5" t="n">
        <v>696.974</v>
      </c>
      <c r="N306" s="1" t="s">
        <v>29</v>
      </c>
      <c r="P306" s="3" t="n">
        <v>563.875</v>
      </c>
      <c r="Q306" s="0" t="n">
        <v>646</v>
      </c>
      <c r="R306" s="0" t="n">
        <v>646</v>
      </c>
      <c r="S306" s="4" t="n">
        <v>0</v>
      </c>
      <c r="T306" s="5" t="n">
        <v>280.278</v>
      </c>
      <c r="U306" s="1" t="s">
        <v>29</v>
      </c>
      <c r="W306" s="0" t="n">
        <v>646</v>
      </c>
      <c r="X306" s="0" t="n">
        <v>659</v>
      </c>
      <c r="Y306" s="0" t="n">
        <v>649</v>
      </c>
      <c r="Z306" s="0" t="n">
        <v>651</v>
      </c>
      <c r="AA306" s="0" t="n">
        <v>659</v>
      </c>
      <c r="AB306" s="0" t="n">
        <v>659</v>
      </c>
      <c r="AC306" s="0" t="n">
        <v>664</v>
      </c>
      <c r="AD306" s="0" t="n">
        <v>651</v>
      </c>
      <c r="AE306" s="0" t="n">
        <v>659</v>
      </c>
      <c r="AF306" s="0" t="n">
        <v>651</v>
      </c>
      <c r="AG306" s="6" t="n">
        <f aca="false">AVERAGE(W306:AF306)</f>
        <v>654.8</v>
      </c>
      <c r="AH306" s="0" t="n">
        <f aca="false">MIN(W306:AG306)</f>
        <v>646</v>
      </c>
      <c r="AJ306" s="7" t="n">
        <f aca="false">(F306-MIN(K306,R306,AH306))/MIN(K306,R306,AH306) * 100</f>
        <v>16.4086687306502</v>
      </c>
    </row>
    <row r="307" customFormat="false" ht="12.8" hidden="false" customHeight="false" outlineLevel="0" collapsed="false">
      <c r="A307" s="1" t="s">
        <v>32</v>
      </c>
      <c r="B307" s="0" t="n">
        <v>8</v>
      </c>
      <c r="C307" s="0" t="n">
        <v>3</v>
      </c>
      <c r="D307" s="2" t="n">
        <v>10</v>
      </c>
      <c r="F307" s="0" t="n">
        <v>752</v>
      </c>
      <c r="I307" s="3" t="n">
        <v>526.1169</v>
      </c>
      <c r="J307" s="0" t="n">
        <v>683</v>
      </c>
      <c r="K307" s="0" t="n">
        <v>683</v>
      </c>
      <c r="L307" s="4" t="n">
        <v>0</v>
      </c>
      <c r="M307" s="5" t="n">
        <v>1665.341</v>
      </c>
      <c r="N307" s="1" t="s">
        <v>29</v>
      </c>
      <c r="P307" s="3" t="n">
        <v>563.875</v>
      </c>
      <c r="Q307" s="0" t="n">
        <v>683</v>
      </c>
      <c r="R307" s="0" t="n">
        <v>683</v>
      </c>
      <c r="S307" s="4" t="n">
        <v>0</v>
      </c>
      <c r="T307" s="5" t="n">
        <v>3078.218</v>
      </c>
      <c r="U307" s="1" t="s">
        <v>29</v>
      </c>
      <c r="W307" s="0" t="n">
        <v>704</v>
      </c>
      <c r="X307" s="0" t="n">
        <v>699</v>
      </c>
      <c r="Y307" s="0" t="n">
        <v>709</v>
      </c>
      <c r="Z307" s="0" t="n">
        <v>686</v>
      </c>
      <c r="AA307" s="0" t="n">
        <v>686</v>
      </c>
      <c r="AB307" s="0" t="n">
        <v>696</v>
      </c>
      <c r="AC307" s="0" t="n">
        <v>699</v>
      </c>
      <c r="AD307" s="0" t="n">
        <v>699</v>
      </c>
      <c r="AE307" s="0" t="n">
        <v>699</v>
      </c>
      <c r="AF307" s="0" t="n">
        <v>699</v>
      </c>
      <c r="AG307" s="6" t="n">
        <f aca="false">AVERAGE(W307:AF307)</f>
        <v>697.6</v>
      </c>
      <c r="AH307" s="0" t="n">
        <f aca="false">MIN(W307:AG307)</f>
        <v>686</v>
      </c>
      <c r="AJ307" s="7" t="n">
        <f aca="false">(F307-MIN(K307,R307,AH307))/MIN(K307,R307,AH307) * 100</f>
        <v>10.1024890190337</v>
      </c>
    </row>
    <row r="308" customFormat="false" ht="12.8" hidden="false" customHeight="false" outlineLevel="0" collapsed="false">
      <c r="A308" s="1" t="s">
        <v>32</v>
      </c>
      <c r="B308" s="0" t="n">
        <v>8</v>
      </c>
      <c r="C308" s="0" t="n">
        <v>3</v>
      </c>
      <c r="D308" s="2" t="n">
        <v>20</v>
      </c>
      <c r="F308" s="0" t="n">
        <v>752</v>
      </c>
      <c r="I308" s="3" t="n">
        <v>529.522</v>
      </c>
      <c r="J308" s="0" t="n">
        <v>718</v>
      </c>
      <c r="K308" s="0" t="n">
        <v>718</v>
      </c>
      <c r="L308" s="4" t="n">
        <v>0</v>
      </c>
      <c r="M308" s="5" t="n">
        <v>2929.812</v>
      </c>
      <c r="N308" s="1" t="s">
        <v>29</v>
      </c>
      <c r="P308" s="3" t="n">
        <v>563.875</v>
      </c>
      <c r="Q308" s="0" t="n">
        <v>673</v>
      </c>
      <c r="R308" s="0" t="n">
        <v>718</v>
      </c>
      <c r="S308" s="4" t="n">
        <v>0.06267</v>
      </c>
      <c r="T308" s="5" t="n">
        <v>3600</v>
      </c>
      <c r="W308" s="0" t="n">
        <v>740</v>
      </c>
      <c r="X308" s="0" t="n">
        <v>718</v>
      </c>
      <c r="Y308" s="0" t="n">
        <v>718</v>
      </c>
      <c r="Z308" s="0" t="n">
        <v>739</v>
      </c>
      <c r="AA308" s="0" t="n">
        <v>718</v>
      </c>
      <c r="AB308" s="0" t="n">
        <v>718</v>
      </c>
      <c r="AC308" s="0" t="n">
        <v>746</v>
      </c>
      <c r="AD308" s="0" t="n">
        <v>718</v>
      </c>
      <c r="AE308" s="0" t="n">
        <v>746</v>
      </c>
      <c r="AF308" s="0" t="n">
        <v>718</v>
      </c>
      <c r="AG308" s="6" t="n">
        <f aca="false">AVERAGE(W308:AF308)</f>
        <v>727.9</v>
      </c>
      <c r="AH308" s="0" t="n">
        <f aca="false">MIN(W308:AG308)</f>
        <v>718</v>
      </c>
      <c r="AJ308" s="7" t="n">
        <f aca="false">(F308-MIN(K308,R308,AH308))/MIN(K308,R308,AH308) * 100</f>
        <v>4.73537604456825</v>
      </c>
    </row>
    <row r="309" customFormat="false" ht="12.8" hidden="false" customHeight="false" outlineLevel="0" collapsed="false">
      <c r="A309" s="1" t="s">
        <v>32</v>
      </c>
      <c r="B309" s="0" t="n">
        <v>8</v>
      </c>
      <c r="C309" s="0" t="n">
        <v>4</v>
      </c>
      <c r="D309" s="2" t="n">
        <v>0</v>
      </c>
      <c r="F309" s="0" t="n">
        <v>752</v>
      </c>
      <c r="I309" s="3" t="n">
        <v>520.5197</v>
      </c>
      <c r="J309" s="0" t="n">
        <v>604</v>
      </c>
      <c r="K309" s="0" t="n">
        <v>604</v>
      </c>
      <c r="L309" s="4" t="n">
        <v>0</v>
      </c>
      <c r="M309" s="5" t="n">
        <v>12.436</v>
      </c>
      <c r="N309" s="1" t="s">
        <v>29</v>
      </c>
      <c r="P309" s="3" t="n">
        <v>563.875</v>
      </c>
      <c r="Q309" s="0" t="n">
        <v>604</v>
      </c>
      <c r="R309" s="0" t="n">
        <v>604</v>
      </c>
      <c r="S309" s="4" t="n">
        <v>0</v>
      </c>
      <c r="T309" s="5" t="n">
        <v>0.521</v>
      </c>
      <c r="U309" s="1" t="s">
        <v>29</v>
      </c>
      <c r="W309" s="0" t="n">
        <v>604</v>
      </c>
      <c r="X309" s="0" t="n">
        <v>604</v>
      </c>
      <c r="Y309" s="0" t="n">
        <v>604</v>
      </c>
      <c r="Z309" s="0" t="n">
        <v>604</v>
      </c>
      <c r="AA309" s="0" t="n">
        <v>604</v>
      </c>
      <c r="AB309" s="0" t="n">
        <v>604</v>
      </c>
      <c r="AC309" s="0" t="n">
        <v>604</v>
      </c>
      <c r="AD309" s="0" t="n">
        <v>604</v>
      </c>
      <c r="AE309" s="0" t="n">
        <v>604</v>
      </c>
      <c r="AF309" s="0" t="n">
        <v>604</v>
      </c>
      <c r="AG309" s="6" t="n">
        <f aca="false">AVERAGE(W309:AF309)</f>
        <v>604</v>
      </c>
      <c r="AH309" s="0" t="n">
        <f aca="false">MIN(W309:AG309)</f>
        <v>604</v>
      </c>
      <c r="AJ309" s="7" t="n">
        <f aca="false">(F309-MIN(K309,R309,AH309))/MIN(K309,R309,AH309) * 100</f>
        <v>24.5033112582781</v>
      </c>
    </row>
    <row r="310" customFormat="false" ht="12.8" hidden="false" customHeight="false" outlineLevel="0" collapsed="false">
      <c r="A310" s="1" t="s">
        <v>32</v>
      </c>
      <c r="B310" s="0" t="n">
        <v>8</v>
      </c>
      <c r="C310" s="0" t="n">
        <v>4</v>
      </c>
      <c r="D310" s="2" t="n">
        <v>1</v>
      </c>
      <c r="F310" s="0" t="n">
        <v>752</v>
      </c>
      <c r="I310" s="3" t="n">
        <v>521.1404</v>
      </c>
      <c r="J310" s="0" t="n">
        <v>612</v>
      </c>
      <c r="K310" s="0" t="n">
        <v>612</v>
      </c>
      <c r="L310" s="4" t="n">
        <v>0</v>
      </c>
      <c r="M310" s="5" t="n">
        <v>106.317</v>
      </c>
      <c r="N310" s="1" t="s">
        <v>29</v>
      </c>
      <c r="P310" s="3" t="n">
        <v>563.875</v>
      </c>
      <c r="Q310" s="0" t="n">
        <v>612</v>
      </c>
      <c r="R310" s="0" t="n">
        <v>612</v>
      </c>
      <c r="S310" s="4" t="n">
        <v>0</v>
      </c>
      <c r="T310" s="5" t="n">
        <v>39.329</v>
      </c>
      <c r="U310" s="1" t="s">
        <v>29</v>
      </c>
      <c r="W310" s="0" t="n">
        <v>615</v>
      </c>
      <c r="X310" s="0" t="n">
        <v>613</v>
      </c>
      <c r="Y310" s="0" t="n">
        <v>613</v>
      </c>
      <c r="Z310" s="0" t="n">
        <v>614</v>
      </c>
      <c r="AA310" s="0" t="n">
        <v>615</v>
      </c>
      <c r="AB310" s="0" t="n">
        <v>612</v>
      </c>
      <c r="AC310" s="0" t="n">
        <v>615</v>
      </c>
      <c r="AD310" s="0" t="n">
        <v>613</v>
      </c>
      <c r="AE310" s="0" t="n">
        <v>613</v>
      </c>
      <c r="AF310" s="0" t="n">
        <v>613</v>
      </c>
      <c r="AG310" s="6" t="n">
        <f aca="false">AVERAGE(W310:AF310)</f>
        <v>613.6</v>
      </c>
      <c r="AH310" s="0" t="n">
        <f aca="false">MIN(W310:AG310)</f>
        <v>612</v>
      </c>
      <c r="AJ310" s="7" t="n">
        <f aca="false">(F310-MIN(K310,R310,AH310))/MIN(K310,R310,AH310) * 100</f>
        <v>22.875816993464</v>
      </c>
    </row>
    <row r="311" customFormat="false" ht="12.8" hidden="false" customHeight="false" outlineLevel="0" collapsed="false">
      <c r="A311" s="1" t="s">
        <v>32</v>
      </c>
      <c r="B311" s="0" t="n">
        <v>8</v>
      </c>
      <c r="C311" s="0" t="n">
        <v>4</v>
      </c>
      <c r="D311" s="2" t="n">
        <v>2</v>
      </c>
      <c r="F311" s="0" t="n">
        <v>752</v>
      </c>
      <c r="I311" s="3" t="n">
        <v>521.7098</v>
      </c>
      <c r="J311" s="0" t="n">
        <v>620</v>
      </c>
      <c r="K311" s="0" t="n">
        <v>620</v>
      </c>
      <c r="L311" s="4" t="n">
        <v>0</v>
      </c>
      <c r="M311" s="5" t="n">
        <v>152.112</v>
      </c>
      <c r="N311" s="1" t="s">
        <v>29</v>
      </c>
      <c r="P311" s="3" t="n">
        <v>563.875</v>
      </c>
      <c r="Q311" s="0" t="n">
        <v>620</v>
      </c>
      <c r="R311" s="0" t="n">
        <v>620</v>
      </c>
      <c r="S311" s="4" t="n">
        <v>0</v>
      </c>
      <c r="T311" s="5" t="n">
        <v>82.798</v>
      </c>
      <c r="U311" s="1" t="s">
        <v>29</v>
      </c>
      <c r="W311" s="0" t="n">
        <v>626</v>
      </c>
      <c r="X311" s="0" t="n">
        <v>622</v>
      </c>
      <c r="Y311" s="0" t="n">
        <v>620</v>
      </c>
      <c r="Z311" s="0" t="n">
        <v>626</v>
      </c>
      <c r="AA311" s="0" t="n">
        <v>626</v>
      </c>
      <c r="AB311" s="0" t="n">
        <v>622</v>
      </c>
      <c r="AC311" s="0" t="n">
        <v>622</v>
      </c>
      <c r="AD311" s="0" t="n">
        <v>626</v>
      </c>
      <c r="AE311" s="0" t="n">
        <v>622</v>
      </c>
      <c r="AF311" s="0" t="n">
        <v>622</v>
      </c>
      <c r="AG311" s="6" t="n">
        <f aca="false">AVERAGE(W311:AF311)</f>
        <v>623.4</v>
      </c>
      <c r="AH311" s="0" t="n">
        <f aca="false">MIN(W311:AG311)</f>
        <v>620</v>
      </c>
      <c r="AJ311" s="7" t="n">
        <f aca="false">(F311-MIN(K311,R311,AH311))/MIN(K311,R311,AH311) * 100</f>
        <v>21.2903225806452</v>
      </c>
    </row>
    <row r="312" customFormat="false" ht="12.8" hidden="false" customHeight="false" outlineLevel="0" collapsed="false">
      <c r="A312" s="1" t="s">
        <v>32</v>
      </c>
      <c r="B312" s="0" t="n">
        <v>8</v>
      </c>
      <c r="C312" s="0" t="n">
        <v>4</v>
      </c>
      <c r="D312" s="2" t="n">
        <v>5</v>
      </c>
      <c r="F312" s="0" t="n">
        <v>752</v>
      </c>
      <c r="I312" s="3" t="n">
        <v>523.1503</v>
      </c>
      <c r="J312" s="0" t="n">
        <v>644</v>
      </c>
      <c r="K312" s="0" t="n">
        <v>644</v>
      </c>
      <c r="L312" s="4" t="n">
        <v>0</v>
      </c>
      <c r="M312" s="5" t="n">
        <v>986.961</v>
      </c>
      <c r="N312" s="1" t="s">
        <v>29</v>
      </c>
      <c r="P312" s="3" t="n">
        <v>563.875</v>
      </c>
      <c r="Q312" s="0" t="n">
        <v>644</v>
      </c>
      <c r="R312" s="0" t="n">
        <v>644</v>
      </c>
      <c r="S312" s="4" t="n">
        <v>0</v>
      </c>
      <c r="T312" s="5" t="n">
        <v>585.126</v>
      </c>
      <c r="U312" s="1" t="s">
        <v>29</v>
      </c>
      <c r="W312" s="0" t="n">
        <v>649</v>
      </c>
      <c r="X312" s="0" t="n">
        <v>646</v>
      </c>
      <c r="Y312" s="0" t="n">
        <v>644</v>
      </c>
      <c r="Z312" s="0" t="n">
        <v>654</v>
      </c>
      <c r="AA312" s="0" t="n">
        <v>654</v>
      </c>
      <c r="AB312" s="0" t="n">
        <v>649</v>
      </c>
      <c r="AC312" s="0" t="n">
        <v>644</v>
      </c>
      <c r="AD312" s="0" t="n">
        <v>644</v>
      </c>
      <c r="AE312" s="0" t="n">
        <v>649</v>
      </c>
      <c r="AF312" s="0" t="n">
        <v>649</v>
      </c>
      <c r="AG312" s="6" t="n">
        <f aca="false">AVERAGE(W312:AF312)</f>
        <v>648.2</v>
      </c>
      <c r="AH312" s="0" t="n">
        <f aca="false">MIN(W312:AG312)</f>
        <v>644</v>
      </c>
      <c r="AJ312" s="7" t="n">
        <f aca="false">(F312-MIN(K312,R312,AH312))/MIN(K312,R312,AH312) * 100</f>
        <v>16.7701863354037</v>
      </c>
    </row>
    <row r="313" customFormat="false" ht="12.8" hidden="false" customHeight="false" outlineLevel="0" collapsed="false">
      <c r="A313" s="1" t="s">
        <v>32</v>
      </c>
      <c r="B313" s="0" t="n">
        <v>8</v>
      </c>
      <c r="C313" s="0" t="n">
        <v>4</v>
      </c>
      <c r="D313" s="2" t="n">
        <v>10</v>
      </c>
      <c r="F313" s="0" t="n">
        <v>752</v>
      </c>
      <c r="I313" s="3" t="n">
        <v>525.0828</v>
      </c>
      <c r="J313" s="0" t="n">
        <v>683</v>
      </c>
      <c r="K313" s="0" t="n">
        <v>683</v>
      </c>
      <c r="L313" s="4" t="n">
        <v>0</v>
      </c>
      <c r="M313" s="5" t="n">
        <v>2467.03</v>
      </c>
      <c r="N313" s="1" t="s">
        <v>29</v>
      </c>
      <c r="P313" s="3" t="n">
        <v>563.875</v>
      </c>
      <c r="Q313" s="0" t="n">
        <v>652</v>
      </c>
      <c r="R313" s="0" t="n">
        <v>683</v>
      </c>
      <c r="S313" s="4" t="n">
        <v>0.04539</v>
      </c>
      <c r="T313" s="5" t="n">
        <v>3600</v>
      </c>
      <c r="W313" s="0" t="n">
        <v>691</v>
      </c>
      <c r="X313" s="0" t="n">
        <v>704</v>
      </c>
      <c r="Y313" s="0" t="n">
        <v>704</v>
      </c>
      <c r="Z313" s="0" t="n">
        <v>691</v>
      </c>
      <c r="AA313" s="0" t="n">
        <v>686</v>
      </c>
      <c r="AB313" s="0" t="n">
        <v>696</v>
      </c>
      <c r="AC313" s="0" t="n">
        <v>699</v>
      </c>
      <c r="AD313" s="0" t="n">
        <v>699</v>
      </c>
      <c r="AE313" s="0" t="n">
        <v>699</v>
      </c>
      <c r="AF313" s="0" t="n">
        <v>686</v>
      </c>
      <c r="AG313" s="6" t="n">
        <f aca="false">AVERAGE(W313:AF313)</f>
        <v>695.5</v>
      </c>
      <c r="AH313" s="0" t="n">
        <f aca="false">MIN(W313:AG313)</f>
        <v>686</v>
      </c>
      <c r="AJ313" s="7" t="n">
        <f aca="false">(F313-MIN(K313,R313,AH313))/MIN(K313,R313,AH313) * 100</f>
        <v>10.1024890190337</v>
      </c>
    </row>
    <row r="314" customFormat="false" ht="12.8" hidden="false" customHeight="false" outlineLevel="0" collapsed="false">
      <c r="A314" s="1" t="s">
        <v>32</v>
      </c>
      <c r="B314" s="0" t="n">
        <v>8</v>
      </c>
      <c r="C314" s="0" t="n">
        <v>4</v>
      </c>
      <c r="D314" s="2" t="n">
        <v>20</v>
      </c>
      <c r="F314" s="0" t="n">
        <v>752</v>
      </c>
      <c r="I314" s="3" t="n">
        <v>528.3219</v>
      </c>
      <c r="J314" s="0" t="n">
        <v>682</v>
      </c>
      <c r="K314" s="0" t="n">
        <v>730</v>
      </c>
      <c r="L314" s="4" t="n">
        <v>0.06575</v>
      </c>
      <c r="M314" s="5" t="n">
        <v>3600</v>
      </c>
      <c r="P314" s="3" t="n">
        <v>563.875</v>
      </c>
      <c r="Q314" s="0" t="n">
        <v>660</v>
      </c>
      <c r="R314" s="0" t="n">
        <v>730</v>
      </c>
      <c r="S314" s="4" t="n">
        <v>0.09589</v>
      </c>
      <c r="T314" s="5" t="n">
        <v>3600</v>
      </c>
      <c r="W314" s="0" t="n">
        <v>718</v>
      </c>
      <c r="X314" s="0" t="n">
        <v>718</v>
      </c>
      <c r="Y314" s="0" t="n">
        <v>718</v>
      </c>
      <c r="Z314" s="0" t="n">
        <v>739</v>
      </c>
      <c r="AA314" s="0" t="n">
        <v>732</v>
      </c>
      <c r="AB314" s="0" t="n">
        <v>718</v>
      </c>
      <c r="AC314" s="0" t="n">
        <v>732</v>
      </c>
      <c r="AD314" s="0" t="n">
        <v>718</v>
      </c>
      <c r="AE314" s="0" t="n">
        <v>718</v>
      </c>
      <c r="AF314" s="0" t="n">
        <v>718</v>
      </c>
      <c r="AG314" s="6" t="n">
        <f aca="false">AVERAGE(W314:AF314)</f>
        <v>722.9</v>
      </c>
      <c r="AH314" s="0" t="n">
        <f aca="false">MIN(W314:AG314)</f>
        <v>718</v>
      </c>
      <c r="AJ314" s="7" t="n">
        <f aca="false">(F314-MIN(K314,R314,AH314))/MIN(K314,R314,AH314) * 100</f>
        <v>4.73537604456825</v>
      </c>
    </row>
    <row r="315" customFormat="false" ht="12.8" hidden="false" customHeight="false" outlineLevel="0" collapsed="false">
      <c r="A315" s="1" t="s">
        <v>32</v>
      </c>
      <c r="B315" s="0" t="n">
        <v>8</v>
      </c>
      <c r="C315" s="0" t="n">
        <v>5</v>
      </c>
      <c r="D315" s="2" t="n">
        <v>0</v>
      </c>
      <c r="F315" s="0" t="n">
        <v>752</v>
      </c>
      <c r="I315" s="3" t="n">
        <v>520.5197</v>
      </c>
      <c r="J315" s="0" t="n">
        <v>604</v>
      </c>
      <c r="K315" s="0" t="n">
        <v>604</v>
      </c>
      <c r="L315" s="4" t="n">
        <v>0</v>
      </c>
      <c r="M315" s="5" t="n">
        <v>6.443</v>
      </c>
      <c r="N315" s="1" t="s">
        <v>29</v>
      </c>
      <c r="P315" s="3" t="n">
        <v>563.875</v>
      </c>
      <c r="Q315" s="0" t="n">
        <v>604</v>
      </c>
      <c r="R315" s="0" t="n">
        <v>604</v>
      </c>
      <c r="S315" s="4" t="n">
        <v>0</v>
      </c>
      <c r="T315" s="5" t="n">
        <v>0.24</v>
      </c>
      <c r="U315" s="1" t="s">
        <v>29</v>
      </c>
      <c r="W315" s="0" t="n">
        <v>604</v>
      </c>
      <c r="X315" s="0" t="n">
        <v>604</v>
      </c>
      <c r="Y315" s="0" t="n">
        <v>604</v>
      </c>
      <c r="Z315" s="0" t="n">
        <v>604</v>
      </c>
      <c r="AA315" s="0" t="n">
        <v>604</v>
      </c>
      <c r="AB315" s="0" t="n">
        <v>604</v>
      </c>
      <c r="AC315" s="0" t="n">
        <v>604</v>
      </c>
      <c r="AD315" s="0" t="n">
        <v>604</v>
      </c>
      <c r="AE315" s="0" t="n">
        <v>604</v>
      </c>
      <c r="AF315" s="0" t="n">
        <v>604</v>
      </c>
      <c r="AG315" s="6" t="n">
        <f aca="false">AVERAGE(W315:AF315)</f>
        <v>604</v>
      </c>
      <c r="AH315" s="0" t="n">
        <f aca="false">MIN(W315:AG315)</f>
        <v>604</v>
      </c>
      <c r="AJ315" s="7" t="n">
        <f aca="false">(F315-MIN(K315,R315,AH315))/MIN(K315,R315,AH315) * 100</f>
        <v>24.5033112582781</v>
      </c>
    </row>
    <row r="316" customFormat="false" ht="12.8" hidden="false" customHeight="false" outlineLevel="0" collapsed="false">
      <c r="A316" s="1" t="s">
        <v>32</v>
      </c>
      <c r="B316" s="0" t="n">
        <v>8</v>
      </c>
      <c r="C316" s="0" t="n">
        <v>5</v>
      </c>
      <c r="D316" s="2" t="n">
        <v>1</v>
      </c>
      <c r="F316" s="0" t="n">
        <v>752</v>
      </c>
      <c r="I316" s="3" t="n">
        <v>521.0597</v>
      </c>
      <c r="J316" s="0" t="n">
        <v>612</v>
      </c>
      <c r="K316" s="0" t="n">
        <v>612</v>
      </c>
      <c r="L316" s="4" t="n">
        <v>0</v>
      </c>
      <c r="M316" s="5" t="n">
        <v>243.973</v>
      </c>
      <c r="N316" s="1" t="s">
        <v>29</v>
      </c>
      <c r="P316" s="3" t="n">
        <v>563.875</v>
      </c>
      <c r="Q316" s="0" t="n">
        <v>612</v>
      </c>
      <c r="R316" s="0" t="n">
        <v>612</v>
      </c>
      <c r="S316" s="4" t="n">
        <v>0</v>
      </c>
      <c r="T316" s="5" t="n">
        <v>143.272</v>
      </c>
      <c r="U316" s="1" t="s">
        <v>29</v>
      </c>
      <c r="W316" s="0" t="n">
        <v>616</v>
      </c>
      <c r="X316" s="0" t="n">
        <v>613</v>
      </c>
      <c r="Y316" s="0" t="n">
        <v>615</v>
      </c>
      <c r="Z316" s="0" t="n">
        <v>616</v>
      </c>
      <c r="AA316" s="0" t="n">
        <v>614</v>
      </c>
      <c r="AB316" s="0" t="n">
        <v>613</v>
      </c>
      <c r="AC316" s="0" t="n">
        <v>614</v>
      </c>
      <c r="AD316" s="0" t="n">
        <v>619</v>
      </c>
      <c r="AE316" s="0" t="n">
        <v>614</v>
      </c>
      <c r="AF316" s="0" t="n">
        <v>613</v>
      </c>
      <c r="AG316" s="6" t="n">
        <f aca="false">AVERAGE(W316:AF316)</f>
        <v>614.7</v>
      </c>
      <c r="AH316" s="0" t="n">
        <f aca="false">MIN(W316:AG316)</f>
        <v>613</v>
      </c>
      <c r="AJ316" s="7" t="n">
        <f aca="false">(F316-MIN(K316,R316,AH316))/MIN(K316,R316,AH316) * 100</f>
        <v>22.875816993464</v>
      </c>
    </row>
    <row r="317" customFormat="false" ht="12.8" hidden="false" customHeight="false" outlineLevel="0" collapsed="false">
      <c r="A317" s="1" t="s">
        <v>32</v>
      </c>
      <c r="B317" s="0" t="n">
        <v>8</v>
      </c>
      <c r="C317" s="0" t="n">
        <v>5</v>
      </c>
      <c r="D317" s="2" t="n">
        <v>2</v>
      </c>
      <c r="F317" s="0" t="n">
        <v>752</v>
      </c>
      <c r="I317" s="3" t="n">
        <v>521.5473</v>
      </c>
      <c r="J317" s="0" t="n">
        <v>620</v>
      </c>
      <c r="K317" s="0" t="n">
        <v>620</v>
      </c>
      <c r="L317" s="4" t="n">
        <v>0</v>
      </c>
      <c r="M317" s="5" t="n">
        <v>440.766</v>
      </c>
      <c r="N317" s="1" t="s">
        <v>29</v>
      </c>
      <c r="P317" s="3" t="n">
        <v>563.875</v>
      </c>
      <c r="Q317" s="0" t="n">
        <v>620</v>
      </c>
      <c r="R317" s="0" t="n">
        <v>620</v>
      </c>
      <c r="S317" s="4" t="n">
        <v>0</v>
      </c>
      <c r="T317" s="5" t="n">
        <v>83.128</v>
      </c>
      <c r="U317" s="1" t="s">
        <v>29</v>
      </c>
      <c r="W317" s="0" t="n">
        <v>622</v>
      </c>
      <c r="X317" s="0" t="n">
        <v>626</v>
      </c>
      <c r="Y317" s="0" t="n">
        <v>638</v>
      </c>
      <c r="Z317" s="0" t="n">
        <v>622</v>
      </c>
      <c r="AA317" s="0" t="n">
        <v>622</v>
      </c>
      <c r="AB317" s="0" t="n">
        <v>622</v>
      </c>
      <c r="AC317" s="0" t="n">
        <v>624</v>
      </c>
      <c r="AD317" s="0" t="n">
        <v>624</v>
      </c>
      <c r="AE317" s="0" t="n">
        <v>632</v>
      </c>
      <c r="AF317" s="0" t="n">
        <v>622</v>
      </c>
      <c r="AG317" s="6" t="n">
        <f aca="false">AVERAGE(W317:AF317)</f>
        <v>625.4</v>
      </c>
      <c r="AH317" s="0" t="n">
        <f aca="false">MIN(W317:AG317)</f>
        <v>622</v>
      </c>
      <c r="AJ317" s="7" t="n">
        <f aca="false">(F317-MIN(K317,R317,AH317))/MIN(K317,R317,AH317) * 100</f>
        <v>21.2903225806452</v>
      </c>
    </row>
    <row r="318" customFormat="false" ht="12.8" hidden="false" customHeight="false" outlineLevel="0" collapsed="false">
      <c r="A318" s="1" t="s">
        <v>32</v>
      </c>
      <c r="B318" s="0" t="n">
        <v>8</v>
      </c>
      <c r="C318" s="0" t="n">
        <v>5</v>
      </c>
      <c r="D318" s="2" t="n">
        <v>5</v>
      </c>
      <c r="F318" s="0" t="n">
        <v>752</v>
      </c>
      <c r="I318" s="3" t="n">
        <v>522.8439</v>
      </c>
      <c r="J318" s="0" t="n">
        <v>641</v>
      </c>
      <c r="K318" s="0" t="n">
        <v>641</v>
      </c>
      <c r="L318" s="4" t="n">
        <v>0</v>
      </c>
      <c r="M318" s="5" t="n">
        <v>748.954</v>
      </c>
      <c r="N318" s="1" t="s">
        <v>29</v>
      </c>
      <c r="P318" s="3" t="n">
        <v>563.875</v>
      </c>
      <c r="Q318" s="0" t="n">
        <v>641</v>
      </c>
      <c r="R318" s="0" t="n">
        <v>641</v>
      </c>
      <c r="S318" s="4" t="n">
        <v>0</v>
      </c>
      <c r="T318" s="5" t="n">
        <v>755.719</v>
      </c>
      <c r="U318" s="1" t="s">
        <v>29</v>
      </c>
      <c r="W318" s="0" t="n">
        <v>644</v>
      </c>
      <c r="X318" s="0" t="n">
        <v>644</v>
      </c>
      <c r="Y318" s="0" t="n">
        <v>644</v>
      </c>
      <c r="Z318" s="0" t="n">
        <v>664</v>
      </c>
      <c r="AA318" s="0" t="n">
        <v>649</v>
      </c>
      <c r="AB318" s="0" t="n">
        <v>644</v>
      </c>
      <c r="AC318" s="0" t="n">
        <v>644</v>
      </c>
      <c r="AD318" s="0" t="n">
        <v>649</v>
      </c>
      <c r="AE318" s="0" t="n">
        <v>649</v>
      </c>
      <c r="AF318" s="0" t="n">
        <v>649</v>
      </c>
      <c r="AG318" s="6" t="n">
        <f aca="false">AVERAGE(W318:AF318)</f>
        <v>648</v>
      </c>
      <c r="AH318" s="0" t="n">
        <f aca="false">MIN(W318:AG318)</f>
        <v>644</v>
      </c>
      <c r="AJ318" s="7" t="n">
        <f aca="false">(F318-MIN(K318,R318,AH318))/MIN(K318,R318,AH318) * 100</f>
        <v>17.3166926677067</v>
      </c>
    </row>
    <row r="319" customFormat="false" ht="12.8" hidden="false" customHeight="false" outlineLevel="0" collapsed="false">
      <c r="A319" s="1" t="s">
        <v>32</v>
      </c>
      <c r="B319" s="0" t="n">
        <v>8</v>
      </c>
      <c r="C319" s="0" t="n">
        <v>5</v>
      </c>
      <c r="D319" s="2" t="n">
        <v>10</v>
      </c>
      <c r="F319" s="0" t="n">
        <v>752</v>
      </c>
      <c r="I319" s="3" t="n">
        <v>524.5827</v>
      </c>
      <c r="J319" s="0" t="n">
        <v>676</v>
      </c>
      <c r="K319" s="0" t="n">
        <v>676</v>
      </c>
      <c r="L319" s="4" t="n">
        <v>0</v>
      </c>
      <c r="M319" s="5" t="n">
        <v>3186.275</v>
      </c>
      <c r="N319" s="1" t="s">
        <v>29</v>
      </c>
      <c r="P319" s="3" t="n">
        <v>563.875</v>
      </c>
      <c r="Q319" s="0" t="n">
        <v>654</v>
      </c>
      <c r="R319" s="0" t="n">
        <v>676</v>
      </c>
      <c r="S319" s="4" t="n">
        <v>0.03254</v>
      </c>
      <c r="T319" s="5" t="n">
        <v>3600</v>
      </c>
      <c r="W319" s="0" t="n">
        <v>688</v>
      </c>
      <c r="X319" s="0" t="n">
        <v>688</v>
      </c>
      <c r="Y319" s="0" t="n">
        <v>688</v>
      </c>
      <c r="Z319" s="0" t="n">
        <v>688</v>
      </c>
      <c r="AA319" s="0" t="n">
        <v>704</v>
      </c>
      <c r="AB319" s="0" t="n">
        <v>689</v>
      </c>
      <c r="AC319" s="0" t="n">
        <v>688</v>
      </c>
      <c r="AD319" s="0" t="n">
        <v>688</v>
      </c>
      <c r="AE319" s="0" t="n">
        <v>688</v>
      </c>
      <c r="AF319" s="0" t="n">
        <v>688</v>
      </c>
      <c r="AG319" s="6" t="n">
        <f aca="false">AVERAGE(W319:AF319)</f>
        <v>689.7</v>
      </c>
      <c r="AH319" s="0" t="n">
        <f aca="false">MIN(W319:AG319)</f>
        <v>688</v>
      </c>
      <c r="AJ319" s="7" t="n">
        <f aca="false">(F319-MIN(K319,R319,AH319))/MIN(K319,R319,AH319) * 100</f>
        <v>11.2426035502959</v>
      </c>
    </row>
    <row r="320" customFormat="false" ht="12.8" hidden="false" customHeight="false" outlineLevel="0" collapsed="false">
      <c r="A320" s="1" t="s">
        <v>32</v>
      </c>
      <c r="B320" s="0" t="n">
        <v>8</v>
      </c>
      <c r="C320" s="0" t="n">
        <v>5</v>
      </c>
      <c r="D320" s="2" t="n">
        <v>20</v>
      </c>
      <c r="F320" s="0" t="n">
        <v>752</v>
      </c>
      <c r="I320" s="3" t="n">
        <v>527.59</v>
      </c>
      <c r="J320" s="0" t="n">
        <v>670</v>
      </c>
      <c r="K320" s="0" t="n">
        <v>718</v>
      </c>
      <c r="L320" s="4" t="n">
        <v>0.06685</v>
      </c>
      <c r="M320" s="5" t="n">
        <v>3600</v>
      </c>
      <c r="P320" s="3" t="n">
        <v>563.875</v>
      </c>
      <c r="Q320" s="0" t="n">
        <v>654</v>
      </c>
      <c r="R320" s="0" t="n">
        <v>732</v>
      </c>
      <c r="S320" s="4" t="n">
        <v>0.10656</v>
      </c>
      <c r="T320" s="5" t="n">
        <v>3600</v>
      </c>
      <c r="W320" s="0" t="n">
        <v>738</v>
      </c>
      <c r="X320" s="0" t="n">
        <v>738</v>
      </c>
      <c r="Y320" s="0" t="n">
        <v>740</v>
      </c>
      <c r="Z320" s="0" t="n">
        <v>749</v>
      </c>
      <c r="AA320" s="0" t="n">
        <v>738</v>
      </c>
      <c r="AB320" s="0" t="n">
        <v>738</v>
      </c>
      <c r="AC320" s="0" t="n">
        <v>738</v>
      </c>
      <c r="AD320" s="0" t="n">
        <v>738</v>
      </c>
      <c r="AE320" s="0" t="n">
        <v>738</v>
      </c>
      <c r="AF320" s="0" t="n">
        <v>740</v>
      </c>
      <c r="AG320" s="6" t="n">
        <f aca="false">AVERAGE(W320:AF320)</f>
        <v>739.5</v>
      </c>
      <c r="AH320" s="0" t="n">
        <f aca="false">MIN(W320:AG320)</f>
        <v>738</v>
      </c>
      <c r="AJ320" s="7" t="n">
        <f aca="false">(F320-MIN(K320,R320,AH320))/MIN(K320,R320,AH320) * 100</f>
        <v>4.73537604456825</v>
      </c>
    </row>
    <row r="321" customFormat="false" ht="12.8" hidden="false" customHeight="false" outlineLevel="0" collapsed="false">
      <c r="A321" s="1" t="s">
        <v>32</v>
      </c>
      <c r="B321" s="0" t="n">
        <v>8</v>
      </c>
      <c r="C321" s="0" t="n">
        <v>8</v>
      </c>
      <c r="D321" s="2" t="n">
        <v>0</v>
      </c>
      <c r="F321" s="0" t="n">
        <v>752</v>
      </c>
      <c r="I321" s="3" t="n">
        <v>564.8947</v>
      </c>
      <c r="J321" s="0" t="n">
        <v>604</v>
      </c>
      <c r="K321" s="0" t="n">
        <v>604</v>
      </c>
      <c r="L321" s="4" t="n">
        <v>0</v>
      </c>
      <c r="M321" s="5" t="n">
        <v>3.084</v>
      </c>
      <c r="N321" s="1" t="s">
        <v>29</v>
      </c>
      <c r="P321" s="3" t="n">
        <v>583</v>
      </c>
      <c r="Q321" s="0" t="n">
        <v>604</v>
      </c>
      <c r="R321" s="0" t="n">
        <v>604</v>
      </c>
      <c r="S321" s="4" t="n">
        <v>0</v>
      </c>
      <c r="T321" s="5" t="n">
        <v>0.091</v>
      </c>
      <c r="U321" s="1" t="s">
        <v>29</v>
      </c>
      <c r="W321" s="0" t="n">
        <v>604</v>
      </c>
      <c r="X321" s="0" t="n">
        <v>604</v>
      </c>
      <c r="Y321" s="0" t="n">
        <v>604</v>
      </c>
      <c r="Z321" s="0" t="n">
        <v>604</v>
      </c>
      <c r="AA321" s="0" t="n">
        <v>604</v>
      </c>
      <c r="AB321" s="0" t="n">
        <v>604</v>
      </c>
      <c r="AC321" s="0" t="n">
        <v>604</v>
      </c>
      <c r="AD321" s="0" t="n">
        <v>604</v>
      </c>
      <c r="AE321" s="0" t="n">
        <v>604</v>
      </c>
      <c r="AF321" s="0" t="n">
        <v>604</v>
      </c>
      <c r="AG321" s="6" t="n">
        <f aca="false">AVERAGE(W321:AF321)</f>
        <v>604</v>
      </c>
      <c r="AH321" s="0" t="n">
        <f aca="false">MIN(W321:AG321)</f>
        <v>604</v>
      </c>
      <c r="AJ321" s="7" t="n">
        <f aca="false">(F321-MIN(K321,R321,AH321))/MIN(K321,R321,AH321) * 100</f>
        <v>24.5033112582781</v>
      </c>
    </row>
    <row r="322" customFormat="false" ht="12.8" hidden="false" customHeight="false" outlineLevel="0" collapsed="false">
      <c r="A322" s="1" t="s">
        <v>32</v>
      </c>
      <c r="B322" s="0" t="n">
        <v>8</v>
      </c>
      <c r="C322" s="0" t="n">
        <v>8</v>
      </c>
      <c r="D322" s="2" t="n">
        <v>1</v>
      </c>
      <c r="F322" s="0" t="n">
        <v>752</v>
      </c>
      <c r="I322" s="3" t="n">
        <v>520.9561</v>
      </c>
      <c r="J322" s="0" t="n">
        <v>610</v>
      </c>
      <c r="K322" s="0" t="n">
        <v>610</v>
      </c>
      <c r="L322" s="4" t="n">
        <v>0</v>
      </c>
      <c r="M322" s="5" t="n">
        <v>228.459</v>
      </c>
      <c r="N322" s="1" t="s">
        <v>29</v>
      </c>
      <c r="P322" s="3" t="n">
        <v>563.875</v>
      </c>
      <c r="Q322" s="0" t="n">
        <v>610</v>
      </c>
      <c r="R322" s="0" t="n">
        <v>610</v>
      </c>
      <c r="S322" s="4" t="n">
        <v>0</v>
      </c>
      <c r="T322" s="5" t="n">
        <v>24.122</v>
      </c>
      <c r="U322" s="1" t="s">
        <v>29</v>
      </c>
      <c r="W322" s="0" t="n">
        <v>612</v>
      </c>
      <c r="X322" s="0" t="n">
        <v>615</v>
      </c>
      <c r="Y322" s="0" t="n">
        <v>624</v>
      </c>
      <c r="Z322" s="0" t="n">
        <v>615</v>
      </c>
      <c r="AA322" s="0" t="n">
        <v>620</v>
      </c>
      <c r="AB322" s="0" t="n">
        <v>615</v>
      </c>
      <c r="AC322" s="0" t="n">
        <v>614</v>
      </c>
      <c r="AD322" s="0" t="n">
        <v>622</v>
      </c>
      <c r="AE322" s="0" t="n">
        <v>633</v>
      </c>
      <c r="AF322" s="0" t="n">
        <v>615</v>
      </c>
      <c r="AG322" s="6" t="n">
        <f aca="false">AVERAGE(W322:AF322)</f>
        <v>618.5</v>
      </c>
      <c r="AH322" s="0" t="n">
        <f aca="false">MIN(W322:AG322)</f>
        <v>612</v>
      </c>
      <c r="AJ322" s="7" t="n">
        <f aca="false">(F322-MIN(K322,R322,AH322))/MIN(K322,R322,AH322) * 100</f>
        <v>23.2786885245902</v>
      </c>
    </row>
    <row r="323" customFormat="false" ht="12.8" hidden="false" customHeight="false" outlineLevel="0" collapsed="false">
      <c r="A323" s="1" t="s">
        <v>32</v>
      </c>
      <c r="B323" s="0" t="n">
        <v>8</v>
      </c>
      <c r="C323" s="0" t="n">
        <v>8</v>
      </c>
      <c r="D323" s="2" t="n">
        <v>2</v>
      </c>
      <c r="F323" s="0" t="n">
        <v>752</v>
      </c>
      <c r="I323" s="3" t="n">
        <v>521.3863</v>
      </c>
      <c r="J323" s="0" t="n">
        <v>616</v>
      </c>
      <c r="K323" s="0" t="n">
        <v>616</v>
      </c>
      <c r="L323" s="4" t="n">
        <v>0</v>
      </c>
      <c r="M323" s="5" t="n">
        <v>283.383</v>
      </c>
      <c r="N323" s="1" t="s">
        <v>29</v>
      </c>
      <c r="P323" s="3" t="n">
        <v>563.875</v>
      </c>
      <c r="Q323" s="0" t="n">
        <v>616</v>
      </c>
      <c r="R323" s="0" t="n">
        <v>616</v>
      </c>
      <c r="S323" s="4" t="n">
        <v>0</v>
      </c>
      <c r="T323" s="5" t="n">
        <v>29.79</v>
      </c>
      <c r="U323" s="1" t="s">
        <v>29</v>
      </c>
      <c r="W323" s="0" t="n">
        <v>618</v>
      </c>
      <c r="X323" s="0" t="n">
        <v>634</v>
      </c>
      <c r="Y323" s="0" t="n">
        <v>630</v>
      </c>
      <c r="Z323" s="0" t="n">
        <v>628</v>
      </c>
      <c r="AA323" s="0" t="n">
        <v>616</v>
      </c>
      <c r="AB323" s="0" t="n">
        <v>618</v>
      </c>
      <c r="AC323" s="0" t="n">
        <v>622</v>
      </c>
      <c r="AD323" s="0" t="n">
        <v>632</v>
      </c>
      <c r="AE323" s="0" t="n">
        <v>632</v>
      </c>
      <c r="AF323" s="0" t="n">
        <v>616</v>
      </c>
      <c r="AG323" s="6" t="n">
        <f aca="false">AVERAGE(W323:AF323)</f>
        <v>624.6</v>
      </c>
      <c r="AH323" s="0" t="n">
        <f aca="false">MIN(W323:AG323)</f>
        <v>616</v>
      </c>
      <c r="AJ323" s="7" t="n">
        <f aca="false">(F323-MIN(K323,R323,AH323))/MIN(K323,R323,AH323) * 100</f>
        <v>22.0779220779221</v>
      </c>
    </row>
    <row r="324" customFormat="false" ht="12.8" hidden="false" customHeight="false" outlineLevel="0" collapsed="false">
      <c r="A324" s="1" t="s">
        <v>32</v>
      </c>
      <c r="B324" s="0" t="n">
        <v>8</v>
      </c>
      <c r="C324" s="0" t="n">
        <v>8</v>
      </c>
      <c r="D324" s="2" t="n">
        <v>5</v>
      </c>
      <c r="F324" s="0" t="n">
        <v>752</v>
      </c>
      <c r="I324" s="3" t="n">
        <v>522.5538</v>
      </c>
      <c r="J324" s="0" t="n">
        <v>634</v>
      </c>
      <c r="K324" s="0" t="n">
        <v>634</v>
      </c>
      <c r="L324" s="4" t="n">
        <v>0</v>
      </c>
      <c r="M324" s="5" t="n">
        <v>635.333</v>
      </c>
      <c r="N324" s="1" t="s">
        <v>29</v>
      </c>
      <c r="P324" s="3" t="n">
        <v>563.875</v>
      </c>
      <c r="Q324" s="0" t="n">
        <v>634</v>
      </c>
      <c r="R324" s="0" t="n">
        <v>634</v>
      </c>
      <c r="S324" s="4" t="n">
        <v>0</v>
      </c>
      <c r="T324" s="5" t="n">
        <v>171.767</v>
      </c>
      <c r="U324" s="1" t="s">
        <v>29</v>
      </c>
      <c r="W324" s="0" t="n">
        <v>634</v>
      </c>
      <c r="X324" s="0" t="n">
        <v>634</v>
      </c>
      <c r="Y324" s="0" t="n">
        <v>639</v>
      </c>
      <c r="Z324" s="0" t="n">
        <v>634</v>
      </c>
      <c r="AA324" s="0" t="n">
        <v>634</v>
      </c>
      <c r="AB324" s="0" t="n">
        <v>634</v>
      </c>
      <c r="AC324" s="0" t="n">
        <v>634</v>
      </c>
      <c r="AD324" s="0" t="n">
        <v>634</v>
      </c>
      <c r="AE324" s="0" t="n">
        <v>634</v>
      </c>
      <c r="AF324" s="0" t="n">
        <v>634</v>
      </c>
      <c r="AG324" s="6" t="n">
        <f aca="false">AVERAGE(W324:AF324)</f>
        <v>634.5</v>
      </c>
      <c r="AH324" s="0" t="n">
        <f aca="false">MIN(W324:AG324)</f>
        <v>634</v>
      </c>
      <c r="AJ324" s="7" t="n">
        <f aca="false">(F324-MIN(K324,R324,AH324))/MIN(K324,R324,AH324) * 100</f>
        <v>18.6119873817035</v>
      </c>
    </row>
    <row r="325" customFormat="false" ht="12.8" hidden="false" customHeight="false" outlineLevel="0" collapsed="false">
      <c r="A325" s="1" t="s">
        <v>32</v>
      </c>
      <c r="B325" s="0" t="n">
        <v>8</v>
      </c>
      <c r="C325" s="0" t="n">
        <v>8</v>
      </c>
      <c r="D325" s="2" t="n">
        <v>10</v>
      </c>
      <c r="F325" s="0" t="n">
        <v>752</v>
      </c>
      <c r="I325" s="3" t="n">
        <v>524.1588</v>
      </c>
      <c r="J325" s="0" t="n">
        <v>664</v>
      </c>
      <c r="K325" s="0" t="n">
        <v>664</v>
      </c>
      <c r="L325" s="4" t="n">
        <v>0</v>
      </c>
      <c r="M325" s="5" t="n">
        <v>2255.068</v>
      </c>
      <c r="N325" s="1" t="s">
        <v>29</v>
      </c>
      <c r="P325" s="3" t="n">
        <v>563.875</v>
      </c>
      <c r="Q325" s="0" t="n">
        <v>664</v>
      </c>
      <c r="R325" s="0" t="n">
        <v>664</v>
      </c>
      <c r="S325" s="4" t="n">
        <v>0</v>
      </c>
      <c r="T325" s="5" t="n">
        <v>2286.785</v>
      </c>
      <c r="U325" s="1" t="s">
        <v>29</v>
      </c>
      <c r="W325" s="0" t="n">
        <v>664</v>
      </c>
      <c r="X325" s="0" t="n">
        <v>664</v>
      </c>
      <c r="Y325" s="0" t="n">
        <v>666</v>
      </c>
      <c r="Z325" s="0" t="n">
        <v>681</v>
      </c>
      <c r="AA325" s="0" t="n">
        <v>679</v>
      </c>
      <c r="AB325" s="0" t="n">
        <v>664</v>
      </c>
      <c r="AC325" s="0" t="n">
        <v>664</v>
      </c>
      <c r="AD325" s="0" t="n">
        <v>664</v>
      </c>
      <c r="AE325" s="0" t="n">
        <v>664</v>
      </c>
      <c r="AF325" s="0" t="n">
        <v>664</v>
      </c>
      <c r="AG325" s="6" t="n">
        <f aca="false">AVERAGE(W325:AF325)</f>
        <v>667.4</v>
      </c>
      <c r="AH325" s="0" t="n">
        <f aca="false">MIN(W325:AG325)</f>
        <v>664</v>
      </c>
      <c r="AJ325" s="7" t="n">
        <f aca="false">(F325-MIN(K325,R325,AH325))/MIN(K325,R325,AH325) * 100</f>
        <v>13.2530120481928</v>
      </c>
    </row>
    <row r="326" customFormat="false" ht="12.8" hidden="false" customHeight="false" outlineLevel="0" collapsed="false">
      <c r="A326" s="1" t="s">
        <v>32</v>
      </c>
      <c r="B326" s="0" t="n">
        <v>8</v>
      </c>
      <c r="C326" s="0" t="n">
        <v>8</v>
      </c>
      <c r="D326" s="2" t="n">
        <v>20</v>
      </c>
      <c r="F326" s="0" t="n">
        <v>752</v>
      </c>
      <c r="I326" s="3" t="n">
        <v>526.9035</v>
      </c>
      <c r="J326" s="0" t="n">
        <v>662</v>
      </c>
      <c r="K326" s="0" t="n">
        <v>724</v>
      </c>
      <c r="L326" s="4" t="n">
        <v>0.08564</v>
      </c>
      <c r="M326" s="5" t="n">
        <v>3600</v>
      </c>
      <c r="P326" s="3" t="n">
        <v>563.875</v>
      </c>
      <c r="Q326" s="0" t="n">
        <v>652</v>
      </c>
      <c r="R326" s="0" t="n">
        <v>724</v>
      </c>
      <c r="S326" s="4" t="n">
        <v>0.09945</v>
      </c>
      <c r="T326" s="5" t="n">
        <v>3600</v>
      </c>
      <c r="W326" s="0" t="n">
        <v>724</v>
      </c>
      <c r="X326" s="0" t="n">
        <v>739</v>
      </c>
      <c r="Y326" s="0" t="n">
        <v>724</v>
      </c>
      <c r="Z326" s="0" t="n">
        <v>724</v>
      </c>
      <c r="AA326" s="0" t="n">
        <v>752</v>
      </c>
      <c r="AB326" s="0" t="n">
        <v>749</v>
      </c>
      <c r="AC326" s="0" t="n">
        <v>752</v>
      </c>
      <c r="AD326" s="0" t="n">
        <v>749</v>
      </c>
      <c r="AE326" s="0" t="n">
        <v>739</v>
      </c>
      <c r="AF326" s="0" t="n">
        <v>726</v>
      </c>
      <c r="AG326" s="6" t="n">
        <f aca="false">AVERAGE(W326:AF326)</f>
        <v>737.8</v>
      </c>
      <c r="AH326" s="0" t="n">
        <f aca="false">MIN(W326:AG326)</f>
        <v>724</v>
      </c>
      <c r="AJ326" s="7" t="n">
        <f aca="false">(F326-MIN(K326,R326,AH326))/MIN(K326,R326,AH326) * 100</f>
        <v>3.86740331491713</v>
      </c>
    </row>
    <row r="327" customFormat="false" ht="12.8" hidden="false" customHeight="false" outlineLevel="0" collapsed="false">
      <c r="A327" s="1" t="s">
        <v>33</v>
      </c>
      <c r="B327" s="0" t="n">
        <v>8</v>
      </c>
      <c r="C327" s="0" t="n">
        <v>1</v>
      </c>
      <c r="D327" s="2" t="n">
        <v>0</v>
      </c>
      <c r="F327" s="0" t="n">
        <v>571</v>
      </c>
      <c r="I327" s="3" t="n">
        <v>395.2569</v>
      </c>
      <c r="J327" s="0" t="n">
        <v>556</v>
      </c>
      <c r="K327" s="0" t="n">
        <v>556</v>
      </c>
      <c r="L327" s="4" t="n">
        <v>0</v>
      </c>
      <c r="M327" s="5" t="n">
        <v>19.316</v>
      </c>
      <c r="N327" s="1" t="s">
        <v>29</v>
      </c>
      <c r="P327" s="3" t="n">
        <v>412.75</v>
      </c>
      <c r="Q327" s="0" t="n">
        <v>556</v>
      </c>
      <c r="R327" s="0" t="n">
        <v>556</v>
      </c>
      <c r="S327" s="4" t="n">
        <v>0</v>
      </c>
      <c r="T327" s="5" t="n">
        <v>3.613</v>
      </c>
      <c r="U327" s="1" t="s">
        <v>29</v>
      </c>
      <c r="W327" s="0" t="n">
        <v>556</v>
      </c>
      <c r="X327" s="0" t="n">
        <v>556</v>
      </c>
      <c r="Y327" s="0" t="n">
        <v>556</v>
      </c>
      <c r="Z327" s="0" t="n">
        <v>556</v>
      </c>
      <c r="AA327" s="0" t="n">
        <v>556</v>
      </c>
      <c r="AB327" s="0" t="n">
        <v>556</v>
      </c>
      <c r="AC327" s="0" t="n">
        <v>556</v>
      </c>
      <c r="AD327" s="0" t="n">
        <v>556</v>
      </c>
      <c r="AE327" s="0" t="n">
        <v>556</v>
      </c>
      <c r="AF327" s="0" t="n">
        <v>556</v>
      </c>
      <c r="AG327" s="6" t="n">
        <f aca="false">AVERAGE(W327:AF327)</f>
        <v>556</v>
      </c>
      <c r="AH327" s="0" t="n">
        <f aca="false">MIN(W327:AG327)</f>
        <v>556</v>
      </c>
      <c r="AJ327" s="7" t="n">
        <f aca="false">(F327-MIN(K327,R327,AH327))/MIN(K327,R327,AH327) * 100</f>
        <v>2.69784172661871</v>
      </c>
    </row>
    <row r="328" customFormat="false" ht="12.8" hidden="false" customHeight="false" outlineLevel="0" collapsed="false">
      <c r="A328" s="1" t="s">
        <v>33</v>
      </c>
      <c r="B328" s="0" t="n">
        <v>8</v>
      </c>
      <c r="C328" s="0" t="n">
        <v>1</v>
      </c>
      <c r="D328" s="2" t="n">
        <v>1</v>
      </c>
      <c r="F328" s="0" t="n">
        <v>571</v>
      </c>
      <c r="I328" s="3" t="n">
        <v>396.9778</v>
      </c>
      <c r="J328" s="0" t="n">
        <v>561</v>
      </c>
      <c r="K328" s="0" t="n">
        <v>561</v>
      </c>
      <c r="L328" s="4" t="n">
        <v>0</v>
      </c>
      <c r="M328" s="5" t="n">
        <v>31.446</v>
      </c>
      <c r="N328" s="1" t="s">
        <v>29</v>
      </c>
      <c r="P328" s="3" t="n">
        <v>412.75</v>
      </c>
      <c r="Q328" s="0" t="n">
        <v>561</v>
      </c>
      <c r="R328" s="0" t="n">
        <v>561</v>
      </c>
      <c r="S328" s="4" t="n">
        <v>0</v>
      </c>
      <c r="T328" s="5" t="n">
        <v>3.178</v>
      </c>
      <c r="U328" s="1" t="s">
        <v>29</v>
      </c>
      <c r="W328" s="0" t="n">
        <v>561</v>
      </c>
      <c r="X328" s="0" t="n">
        <v>561</v>
      </c>
      <c r="Y328" s="0" t="n">
        <v>561</v>
      </c>
      <c r="Z328" s="0" t="n">
        <v>561</v>
      </c>
      <c r="AA328" s="0" t="n">
        <v>561</v>
      </c>
      <c r="AB328" s="0" t="n">
        <v>561</v>
      </c>
      <c r="AC328" s="0" t="n">
        <v>561</v>
      </c>
      <c r="AD328" s="0" t="n">
        <v>561</v>
      </c>
      <c r="AE328" s="0" t="n">
        <v>561</v>
      </c>
      <c r="AF328" s="0" t="n">
        <v>561</v>
      </c>
      <c r="AG328" s="6" t="n">
        <f aca="false">AVERAGE(W328:AF328)</f>
        <v>561</v>
      </c>
      <c r="AH328" s="0" t="n">
        <f aca="false">MIN(W328:AG328)</f>
        <v>561</v>
      </c>
      <c r="AJ328" s="7" t="n">
        <f aca="false">(F328-MIN(K328,R328,AH328))/MIN(K328,R328,AH328) * 100</f>
        <v>1.7825311942959</v>
      </c>
    </row>
    <row r="329" customFormat="false" ht="12.8" hidden="false" customHeight="false" outlineLevel="0" collapsed="false">
      <c r="A329" s="1" t="s">
        <v>33</v>
      </c>
      <c r="B329" s="0" t="n">
        <v>8</v>
      </c>
      <c r="C329" s="0" t="n">
        <v>1</v>
      </c>
      <c r="D329" s="2" t="n">
        <v>2</v>
      </c>
      <c r="F329" s="0" t="n">
        <v>571</v>
      </c>
      <c r="I329" s="3" t="n">
        <v>398.2878</v>
      </c>
      <c r="J329" s="0" t="n">
        <v>565</v>
      </c>
      <c r="K329" s="0" t="n">
        <v>565</v>
      </c>
      <c r="L329" s="4" t="n">
        <v>0</v>
      </c>
      <c r="M329" s="5" t="n">
        <v>26.401</v>
      </c>
      <c r="N329" s="1" t="s">
        <v>29</v>
      </c>
      <c r="P329" s="3" t="n">
        <v>412.75</v>
      </c>
      <c r="Q329" s="0" t="n">
        <v>565</v>
      </c>
      <c r="R329" s="0" t="n">
        <v>565</v>
      </c>
      <c r="S329" s="4" t="n">
        <v>0</v>
      </c>
      <c r="T329" s="5" t="n">
        <v>8.762</v>
      </c>
      <c r="U329" s="1" t="s">
        <v>29</v>
      </c>
      <c r="W329" s="0" t="n">
        <v>565</v>
      </c>
      <c r="X329" s="0" t="n">
        <v>565</v>
      </c>
      <c r="Y329" s="0" t="n">
        <v>565</v>
      </c>
      <c r="Z329" s="0" t="n">
        <v>565</v>
      </c>
      <c r="AA329" s="0" t="n">
        <v>565</v>
      </c>
      <c r="AB329" s="0" t="n">
        <v>565</v>
      </c>
      <c r="AC329" s="0" t="n">
        <v>565</v>
      </c>
      <c r="AD329" s="0" t="n">
        <v>565</v>
      </c>
      <c r="AE329" s="0" t="n">
        <v>565</v>
      </c>
      <c r="AF329" s="0" t="n">
        <v>565</v>
      </c>
      <c r="AG329" s="6" t="n">
        <f aca="false">AVERAGE(W329:AF329)</f>
        <v>565</v>
      </c>
      <c r="AH329" s="0" t="n">
        <f aca="false">MIN(W329:AG329)</f>
        <v>565</v>
      </c>
      <c r="AJ329" s="7" t="n">
        <f aca="false">(F329-MIN(K329,R329,AH329))/MIN(K329,R329,AH329) * 100</f>
        <v>1.06194690265487</v>
      </c>
    </row>
    <row r="330" customFormat="false" ht="12.8" hidden="false" customHeight="false" outlineLevel="0" collapsed="false">
      <c r="A330" s="1" t="s">
        <v>33</v>
      </c>
      <c r="B330" s="0" t="n">
        <v>8</v>
      </c>
      <c r="C330" s="0" t="n">
        <v>1</v>
      </c>
      <c r="D330" s="2" t="n">
        <v>5</v>
      </c>
      <c r="F330" s="0" t="n">
        <v>571</v>
      </c>
      <c r="I330" s="3" t="n">
        <v>400.9648</v>
      </c>
      <c r="J330" s="0" t="n">
        <v>571</v>
      </c>
      <c r="K330" s="0" t="n">
        <v>571</v>
      </c>
      <c r="L330" s="4" t="n">
        <v>0</v>
      </c>
      <c r="M330" s="5" t="n">
        <v>24.817</v>
      </c>
      <c r="N330" s="1" t="s">
        <v>29</v>
      </c>
      <c r="P330" s="3" t="n">
        <v>412.75</v>
      </c>
      <c r="Q330" s="0" t="n">
        <v>571</v>
      </c>
      <c r="R330" s="0" t="n">
        <v>571</v>
      </c>
      <c r="S330" s="4" t="n">
        <v>0</v>
      </c>
      <c r="T330" s="5" t="n">
        <v>14.533</v>
      </c>
      <c r="U330" s="1" t="s">
        <v>29</v>
      </c>
      <c r="W330" s="0" t="n">
        <v>571</v>
      </c>
      <c r="X330" s="0" t="n">
        <v>571</v>
      </c>
      <c r="Y330" s="0" t="n">
        <v>571</v>
      </c>
      <c r="Z330" s="0" t="n">
        <v>571</v>
      </c>
      <c r="AA330" s="0" t="n">
        <v>571</v>
      </c>
      <c r="AB330" s="0" t="n">
        <v>571</v>
      </c>
      <c r="AC330" s="0" t="n">
        <v>571</v>
      </c>
      <c r="AD330" s="0" t="n">
        <v>571</v>
      </c>
      <c r="AE330" s="0" t="n">
        <v>571</v>
      </c>
      <c r="AF330" s="0" t="n">
        <v>571</v>
      </c>
      <c r="AG330" s="6" t="n">
        <f aca="false">AVERAGE(W330:AF330)</f>
        <v>571</v>
      </c>
      <c r="AH330" s="0" t="n">
        <f aca="false">MIN(W330:AG330)</f>
        <v>571</v>
      </c>
      <c r="AJ330" s="7" t="n">
        <f aca="false">(F330-MIN(K330,R330,AH330))/MIN(K330,R330,AH330) * 100</f>
        <v>0</v>
      </c>
    </row>
    <row r="331" customFormat="false" ht="12.8" hidden="false" customHeight="false" outlineLevel="0" collapsed="false">
      <c r="A331" s="1" t="s">
        <v>33</v>
      </c>
      <c r="B331" s="0" t="n">
        <v>8</v>
      </c>
      <c r="C331" s="0" t="n">
        <v>1</v>
      </c>
      <c r="D331" s="2" t="n">
        <v>10</v>
      </c>
      <c r="F331" s="0" t="n">
        <v>571</v>
      </c>
      <c r="I331" s="3" t="n">
        <v>404.1337</v>
      </c>
      <c r="J331" s="0" t="n">
        <v>571</v>
      </c>
      <c r="K331" s="0" t="n">
        <v>571</v>
      </c>
      <c r="L331" s="4" t="n">
        <v>0</v>
      </c>
      <c r="M331" s="5" t="n">
        <v>19.463</v>
      </c>
      <c r="N331" s="1" t="s">
        <v>29</v>
      </c>
      <c r="P331" s="3" t="n">
        <v>412.75</v>
      </c>
      <c r="Q331" s="0" t="n">
        <v>571</v>
      </c>
      <c r="R331" s="0" t="n">
        <v>571</v>
      </c>
      <c r="S331" s="4" t="n">
        <v>0</v>
      </c>
      <c r="T331" s="5" t="n">
        <v>11.005</v>
      </c>
      <c r="U331" s="1" t="s">
        <v>29</v>
      </c>
      <c r="W331" s="0" t="n">
        <v>571</v>
      </c>
      <c r="X331" s="0" t="n">
        <v>571</v>
      </c>
      <c r="Y331" s="0" t="n">
        <v>571</v>
      </c>
      <c r="Z331" s="0" t="n">
        <v>571</v>
      </c>
      <c r="AA331" s="0" t="n">
        <v>571</v>
      </c>
      <c r="AB331" s="0" t="n">
        <v>571</v>
      </c>
      <c r="AC331" s="0" t="n">
        <v>571</v>
      </c>
      <c r="AD331" s="0" t="n">
        <v>571</v>
      </c>
      <c r="AE331" s="0" t="n">
        <v>571</v>
      </c>
      <c r="AF331" s="0" t="n">
        <v>571</v>
      </c>
      <c r="AG331" s="6" t="n">
        <f aca="false">AVERAGE(W331:AF331)</f>
        <v>571</v>
      </c>
      <c r="AH331" s="0" t="n">
        <f aca="false">MIN(W331:AG331)</f>
        <v>571</v>
      </c>
      <c r="AJ331" s="7" t="n">
        <f aca="false">(F331-MIN(K331,R331,AH331))/MIN(K331,R331,AH331) * 100</f>
        <v>0</v>
      </c>
    </row>
    <row r="332" customFormat="false" ht="12.8" hidden="false" customHeight="false" outlineLevel="0" collapsed="false">
      <c r="A332" s="1" t="s">
        <v>33</v>
      </c>
      <c r="B332" s="0" t="n">
        <v>8</v>
      </c>
      <c r="C332" s="0" t="n">
        <v>1</v>
      </c>
      <c r="D332" s="2" t="n">
        <v>20</v>
      </c>
      <c r="F332" s="0" t="n">
        <v>571</v>
      </c>
      <c r="I332" s="3" t="n">
        <v>407.6448</v>
      </c>
      <c r="J332" s="0" t="n">
        <v>571</v>
      </c>
      <c r="K332" s="0" t="n">
        <v>571</v>
      </c>
      <c r="L332" s="4" t="n">
        <v>0</v>
      </c>
      <c r="M332" s="5" t="n">
        <v>13.165</v>
      </c>
      <c r="N332" s="1" t="s">
        <v>29</v>
      </c>
      <c r="P332" s="3" t="n">
        <v>412.75</v>
      </c>
      <c r="Q332" s="0" t="n">
        <v>571</v>
      </c>
      <c r="R332" s="0" t="n">
        <v>571</v>
      </c>
      <c r="S332" s="4" t="n">
        <v>0</v>
      </c>
      <c r="T332" s="5" t="n">
        <v>7.422</v>
      </c>
      <c r="U332" s="1" t="s">
        <v>29</v>
      </c>
      <c r="W332" s="0" t="n">
        <v>571</v>
      </c>
      <c r="X332" s="0" t="n">
        <v>571</v>
      </c>
      <c r="Y332" s="0" t="n">
        <v>571</v>
      </c>
      <c r="Z332" s="0" t="n">
        <v>571</v>
      </c>
      <c r="AA332" s="0" t="n">
        <v>571</v>
      </c>
      <c r="AB332" s="0" t="n">
        <v>571</v>
      </c>
      <c r="AC332" s="0" t="n">
        <v>571</v>
      </c>
      <c r="AD332" s="0" t="n">
        <v>571</v>
      </c>
      <c r="AE332" s="0" t="n">
        <v>571</v>
      </c>
      <c r="AF332" s="0" t="n">
        <v>571</v>
      </c>
      <c r="AG332" s="6" t="n">
        <f aca="false">AVERAGE(W332:AF332)</f>
        <v>571</v>
      </c>
      <c r="AH332" s="0" t="n">
        <f aca="false">MIN(W332:AG332)</f>
        <v>571</v>
      </c>
      <c r="AJ332" s="7" t="n">
        <f aca="false">(F332-MIN(K332,R332,AH332))/MIN(K332,R332,AH332) * 100</f>
        <v>0</v>
      </c>
    </row>
    <row r="333" customFormat="false" ht="12.8" hidden="false" customHeight="false" outlineLevel="0" collapsed="false">
      <c r="A333" s="1" t="s">
        <v>33</v>
      </c>
      <c r="B333" s="0" t="n">
        <v>8</v>
      </c>
      <c r="C333" s="0" t="n">
        <v>2</v>
      </c>
      <c r="D333" s="2" t="n">
        <v>0</v>
      </c>
      <c r="F333" s="0" t="n">
        <v>571</v>
      </c>
      <c r="I333" s="3" t="n">
        <v>395.2569</v>
      </c>
      <c r="J333" s="0" t="n">
        <v>547</v>
      </c>
      <c r="K333" s="0" t="n">
        <v>547</v>
      </c>
      <c r="L333" s="4" t="n">
        <v>0</v>
      </c>
      <c r="M333" s="5" t="n">
        <v>14.49</v>
      </c>
      <c r="N333" s="1" t="s">
        <v>29</v>
      </c>
      <c r="P333" s="3" t="n">
        <v>412.75</v>
      </c>
      <c r="Q333" s="0" t="n">
        <v>547</v>
      </c>
      <c r="R333" s="0" t="n">
        <v>547</v>
      </c>
      <c r="S333" s="4" t="n">
        <v>0</v>
      </c>
      <c r="T333" s="5" t="n">
        <v>0.545</v>
      </c>
      <c r="U333" s="1" t="s">
        <v>29</v>
      </c>
      <c r="W333" s="0" t="n">
        <v>548</v>
      </c>
      <c r="X333" s="0" t="n">
        <v>551</v>
      </c>
      <c r="Y333" s="0" t="n">
        <v>547</v>
      </c>
      <c r="Z333" s="0" t="n">
        <v>548</v>
      </c>
      <c r="AA333" s="0" t="n">
        <v>548</v>
      </c>
      <c r="AB333" s="0" t="n">
        <v>548</v>
      </c>
      <c r="AC333" s="0" t="n">
        <v>548</v>
      </c>
      <c r="AD333" s="0" t="n">
        <v>548</v>
      </c>
      <c r="AE333" s="0" t="n">
        <v>547</v>
      </c>
      <c r="AF333" s="0" t="n">
        <v>548</v>
      </c>
      <c r="AG333" s="6" t="n">
        <f aca="false">AVERAGE(W333:AF333)</f>
        <v>548.1</v>
      </c>
      <c r="AH333" s="0" t="n">
        <f aca="false">MIN(W333:AG333)</f>
        <v>547</v>
      </c>
      <c r="AJ333" s="7" t="n">
        <f aca="false">(F333-MIN(K333,R333,AH333))/MIN(K333,R333,AH333) * 100</f>
        <v>4.38756855575868</v>
      </c>
    </row>
    <row r="334" customFormat="false" ht="12.8" hidden="false" customHeight="false" outlineLevel="0" collapsed="false">
      <c r="A334" s="1" t="s">
        <v>33</v>
      </c>
      <c r="B334" s="0" t="n">
        <v>8</v>
      </c>
      <c r="C334" s="0" t="n">
        <v>2</v>
      </c>
      <c r="D334" s="2" t="n">
        <v>1</v>
      </c>
      <c r="F334" s="0" t="n">
        <v>571</v>
      </c>
      <c r="I334" s="3" t="n">
        <v>395.8976</v>
      </c>
      <c r="J334" s="0" t="n">
        <v>558</v>
      </c>
      <c r="K334" s="0" t="n">
        <v>558</v>
      </c>
      <c r="L334" s="4" t="n">
        <v>0</v>
      </c>
      <c r="M334" s="5" t="n">
        <v>111.962</v>
      </c>
      <c r="N334" s="1" t="s">
        <v>29</v>
      </c>
      <c r="P334" s="3" t="n">
        <v>412.75</v>
      </c>
      <c r="Q334" s="0" t="n">
        <v>558</v>
      </c>
      <c r="R334" s="0" t="n">
        <v>558</v>
      </c>
      <c r="S334" s="4" t="n">
        <v>0</v>
      </c>
      <c r="T334" s="5" t="n">
        <v>20.641</v>
      </c>
      <c r="U334" s="1" t="s">
        <v>29</v>
      </c>
      <c r="W334" s="0" t="n">
        <v>561</v>
      </c>
      <c r="X334" s="0" t="n">
        <v>558</v>
      </c>
      <c r="Y334" s="0" t="n">
        <v>560</v>
      </c>
      <c r="Z334" s="0" t="n">
        <v>561</v>
      </c>
      <c r="AA334" s="0" t="n">
        <v>561</v>
      </c>
      <c r="AB334" s="0" t="n">
        <v>558</v>
      </c>
      <c r="AC334" s="0" t="n">
        <v>561</v>
      </c>
      <c r="AD334" s="0" t="n">
        <v>561</v>
      </c>
      <c r="AE334" s="0" t="n">
        <v>561</v>
      </c>
      <c r="AF334" s="0" t="n">
        <v>561</v>
      </c>
      <c r="AG334" s="6" t="n">
        <f aca="false">AVERAGE(W334:AF334)</f>
        <v>560.3</v>
      </c>
      <c r="AH334" s="0" t="n">
        <f aca="false">MIN(W334:AG334)</f>
        <v>558</v>
      </c>
      <c r="AJ334" s="7" t="n">
        <f aca="false">(F334-MIN(K334,R334,AH334))/MIN(K334,R334,AH334) * 100</f>
        <v>2.32974910394265</v>
      </c>
    </row>
    <row r="335" customFormat="false" ht="12.8" hidden="false" customHeight="false" outlineLevel="0" collapsed="false">
      <c r="A335" s="1" t="s">
        <v>33</v>
      </c>
      <c r="B335" s="0" t="n">
        <v>8</v>
      </c>
      <c r="C335" s="0" t="n">
        <v>2</v>
      </c>
      <c r="D335" s="2" t="n">
        <v>2</v>
      </c>
      <c r="F335" s="0" t="n">
        <v>571</v>
      </c>
      <c r="I335" s="3" t="n">
        <v>396.5081</v>
      </c>
      <c r="J335" s="0" t="n">
        <v>565</v>
      </c>
      <c r="K335" s="0" t="n">
        <v>565</v>
      </c>
      <c r="L335" s="4" t="n">
        <v>0</v>
      </c>
      <c r="M335" s="5" t="n">
        <v>148.334</v>
      </c>
      <c r="N335" s="1" t="s">
        <v>29</v>
      </c>
      <c r="P335" s="3" t="n">
        <v>412.75</v>
      </c>
      <c r="Q335" s="0" t="n">
        <v>565</v>
      </c>
      <c r="R335" s="0" t="n">
        <v>565</v>
      </c>
      <c r="S335" s="4" t="n">
        <v>0</v>
      </c>
      <c r="T335" s="5" t="n">
        <v>54.498</v>
      </c>
      <c r="U335" s="1" t="s">
        <v>29</v>
      </c>
      <c r="W335" s="0" t="n">
        <v>565</v>
      </c>
      <c r="X335" s="0" t="n">
        <v>565</v>
      </c>
      <c r="Y335" s="0" t="n">
        <v>565</v>
      </c>
      <c r="Z335" s="0" t="n">
        <v>565</v>
      </c>
      <c r="AA335" s="0" t="n">
        <v>565</v>
      </c>
      <c r="AB335" s="0" t="n">
        <v>565</v>
      </c>
      <c r="AC335" s="0" t="n">
        <v>565</v>
      </c>
      <c r="AD335" s="0" t="n">
        <v>565</v>
      </c>
      <c r="AE335" s="0" t="n">
        <v>565</v>
      </c>
      <c r="AF335" s="0" t="n">
        <v>565</v>
      </c>
      <c r="AG335" s="6" t="n">
        <f aca="false">AVERAGE(W335:AF335)</f>
        <v>565</v>
      </c>
      <c r="AH335" s="0" t="n">
        <f aca="false">MIN(W335:AG335)</f>
        <v>565</v>
      </c>
      <c r="AJ335" s="7" t="n">
        <f aca="false">(F335-MIN(K335,R335,AH335))/MIN(K335,R335,AH335) * 100</f>
        <v>1.06194690265487</v>
      </c>
    </row>
    <row r="336" customFormat="false" ht="12.8" hidden="false" customHeight="false" outlineLevel="0" collapsed="false">
      <c r="A336" s="1" t="s">
        <v>33</v>
      </c>
      <c r="B336" s="0" t="n">
        <v>8</v>
      </c>
      <c r="C336" s="0" t="n">
        <v>2</v>
      </c>
      <c r="D336" s="2" t="n">
        <v>5</v>
      </c>
      <c r="F336" s="0" t="n">
        <v>571</v>
      </c>
      <c r="I336" s="3" t="n">
        <v>397.8612</v>
      </c>
      <c r="J336" s="0" t="n">
        <v>571</v>
      </c>
      <c r="K336" s="0" t="n">
        <v>571</v>
      </c>
      <c r="L336" s="4" t="n">
        <v>0</v>
      </c>
      <c r="M336" s="5" t="n">
        <v>102.192</v>
      </c>
      <c r="N336" s="1" t="s">
        <v>29</v>
      </c>
      <c r="P336" s="3" t="n">
        <v>412.75</v>
      </c>
      <c r="Q336" s="0" t="n">
        <v>571</v>
      </c>
      <c r="R336" s="0" t="n">
        <v>571</v>
      </c>
      <c r="S336" s="4" t="n">
        <v>0</v>
      </c>
      <c r="T336" s="5" t="n">
        <v>60.092</v>
      </c>
      <c r="U336" s="1" t="s">
        <v>29</v>
      </c>
      <c r="W336" s="0" t="n">
        <v>571</v>
      </c>
      <c r="X336" s="0" t="n">
        <v>571</v>
      </c>
      <c r="Y336" s="0" t="n">
        <v>571</v>
      </c>
      <c r="Z336" s="0" t="n">
        <v>571</v>
      </c>
      <c r="AA336" s="0" t="n">
        <v>571</v>
      </c>
      <c r="AB336" s="0" t="n">
        <v>571</v>
      </c>
      <c r="AC336" s="0" t="n">
        <v>571</v>
      </c>
      <c r="AD336" s="0" t="n">
        <v>571</v>
      </c>
      <c r="AE336" s="0" t="n">
        <v>571</v>
      </c>
      <c r="AF336" s="0" t="n">
        <v>571</v>
      </c>
      <c r="AG336" s="6" t="n">
        <f aca="false">AVERAGE(W336:AF336)</f>
        <v>571</v>
      </c>
      <c r="AH336" s="0" t="n">
        <f aca="false">MIN(W336:AG336)</f>
        <v>571</v>
      </c>
      <c r="AJ336" s="7" t="n">
        <f aca="false">(F336-MIN(K336,R336,AH336))/MIN(K336,R336,AH336) * 100</f>
        <v>0</v>
      </c>
    </row>
    <row r="337" customFormat="false" ht="12.8" hidden="false" customHeight="false" outlineLevel="0" collapsed="false">
      <c r="A337" s="1" t="s">
        <v>33</v>
      </c>
      <c r="B337" s="0" t="n">
        <v>8</v>
      </c>
      <c r="C337" s="0" t="n">
        <v>2</v>
      </c>
      <c r="D337" s="2" t="n">
        <v>10</v>
      </c>
      <c r="F337" s="0" t="n">
        <v>571</v>
      </c>
      <c r="I337" s="3" t="n">
        <v>399.5551</v>
      </c>
      <c r="J337" s="0" t="n">
        <v>571</v>
      </c>
      <c r="K337" s="0" t="n">
        <v>571</v>
      </c>
      <c r="L337" s="4" t="n">
        <v>0</v>
      </c>
      <c r="M337" s="5" t="n">
        <v>74.577</v>
      </c>
      <c r="N337" s="1" t="s">
        <v>29</v>
      </c>
      <c r="P337" s="3" t="n">
        <v>412.75</v>
      </c>
      <c r="Q337" s="0" t="n">
        <v>571</v>
      </c>
      <c r="R337" s="0" t="n">
        <v>571</v>
      </c>
      <c r="S337" s="4" t="n">
        <v>0</v>
      </c>
      <c r="T337" s="5" t="n">
        <v>21.086</v>
      </c>
      <c r="U337" s="1" t="s">
        <v>29</v>
      </c>
      <c r="W337" s="0" t="n">
        <v>571</v>
      </c>
      <c r="X337" s="0" t="n">
        <v>571</v>
      </c>
      <c r="Y337" s="0" t="n">
        <v>571</v>
      </c>
      <c r="Z337" s="0" t="n">
        <v>571</v>
      </c>
      <c r="AA337" s="0" t="n">
        <v>571</v>
      </c>
      <c r="AB337" s="0" t="n">
        <v>571</v>
      </c>
      <c r="AC337" s="0" t="n">
        <v>571</v>
      </c>
      <c r="AD337" s="0" t="n">
        <v>571</v>
      </c>
      <c r="AE337" s="0" t="n">
        <v>571</v>
      </c>
      <c r="AF337" s="0" t="n">
        <v>571</v>
      </c>
      <c r="AG337" s="6" t="n">
        <f aca="false">AVERAGE(W337:AF337)</f>
        <v>571</v>
      </c>
      <c r="AH337" s="0" t="n">
        <f aca="false">MIN(W337:AG337)</f>
        <v>571</v>
      </c>
      <c r="AJ337" s="7" t="n">
        <f aca="false">(F337-MIN(K337,R337,AH337))/MIN(K337,R337,AH337) * 100</f>
        <v>0</v>
      </c>
    </row>
    <row r="338" customFormat="false" ht="12.8" hidden="false" customHeight="false" outlineLevel="0" collapsed="false">
      <c r="A338" s="1" t="s">
        <v>33</v>
      </c>
      <c r="B338" s="0" t="n">
        <v>8</v>
      </c>
      <c r="C338" s="0" t="n">
        <v>2</v>
      </c>
      <c r="D338" s="2" t="n">
        <v>20</v>
      </c>
      <c r="F338" s="0" t="n">
        <v>571</v>
      </c>
      <c r="I338" s="3" t="n">
        <v>402.5064</v>
      </c>
      <c r="J338" s="0" t="n">
        <v>571</v>
      </c>
      <c r="K338" s="0" t="n">
        <v>571</v>
      </c>
      <c r="L338" s="4" t="n">
        <v>0</v>
      </c>
      <c r="M338" s="5" t="n">
        <v>39.094</v>
      </c>
      <c r="N338" s="1" t="s">
        <v>29</v>
      </c>
      <c r="P338" s="3" t="n">
        <v>412.75</v>
      </c>
      <c r="Q338" s="0" t="n">
        <v>571</v>
      </c>
      <c r="R338" s="0" t="n">
        <v>571</v>
      </c>
      <c r="S338" s="4" t="n">
        <v>0</v>
      </c>
      <c r="T338" s="5" t="n">
        <v>5.933</v>
      </c>
      <c r="U338" s="1" t="s">
        <v>29</v>
      </c>
      <c r="W338" s="0" t="n">
        <v>571</v>
      </c>
      <c r="X338" s="0" t="n">
        <v>571</v>
      </c>
      <c r="Y338" s="0" t="n">
        <v>571</v>
      </c>
      <c r="Z338" s="0" t="n">
        <v>571</v>
      </c>
      <c r="AA338" s="0" t="n">
        <v>571</v>
      </c>
      <c r="AB338" s="0" t="n">
        <v>571</v>
      </c>
      <c r="AC338" s="0" t="n">
        <v>571</v>
      </c>
      <c r="AD338" s="0" t="n">
        <v>571</v>
      </c>
      <c r="AE338" s="0" t="n">
        <v>571</v>
      </c>
      <c r="AF338" s="0" t="n">
        <v>571</v>
      </c>
      <c r="AG338" s="6" t="n">
        <f aca="false">AVERAGE(W338:AF338)</f>
        <v>571</v>
      </c>
      <c r="AH338" s="0" t="n">
        <f aca="false">MIN(W338:AG338)</f>
        <v>571</v>
      </c>
      <c r="AJ338" s="7" t="n">
        <f aca="false">(F338-MIN(K338,R338,AH338))/MIN(K338,R338,AH338) * 100</f>
        <v>0</v>
      </c>
    </row>
    <row r="339" customFormat="false" ht="12.8" hidden="false" customHeight="false" outlineLevel="0" collapsed="false">
      <c r="A339" s="1" t="s">
        <v>33</v>
      </c>
      <c r="B339" s="0" t="n">
        <v>8</v>
      </c>
      <c r="C339" s="0" t="n">
        <v>3</v>
      </c>
      <c r="D339" s="2" t="n">
        <v>0</v>
      </c>
      <c r="F339" s="0" t="n">
        <v>571</v>
      </c>
      <c r="I339" s="3" t="n">
        <v>395.2569</v>
      </c>
      <c r="J339" s="0" t="n">
        <v>547</v>
      </c>
      <c r="K339" s="0" t="n">
        <v>547</v>
      </c>
      <c r="L339" s="4" t="n">
        <v>0</v>
      </c>
      <c r="M339" s="5" t="n">
        <v>13.434</v>
      </c>
      <c r="N339" s="1" t="s">
        <v>29</v>
      </c>
      <c r="P339" s="3" t="n">
        <v>412.75</v>
      </c>
      <c r="Q339" s="0" t="n">
        <v>547</v>
      </c>
      <c r="R339" s="0" t="n">
        <v>547</v>
      </c>
      <c r="S339" s="4" t="n">
        <v>0</v>
      </c>
      <c r="T339" s="5" t="n">
        <v>0.221</v>
      </c>
      <c r="U339" s="1" t="s">
        <v>29</v>
      </c>
      <c r="W339" s="0" t="n">
        <v>547</v>
      </c>
      <c r="X339" s="0" t="n">
        <v>547</v>
      </c>
      <c r="Y339" s="0" t="n">
        <v>547</v>
      </c>
      <c r="Z339" s="0" t="n">
        <v>547</v>
      </c>
      <c r="AA339" s="0" t="n">
        <v>548</v>
      </c>
      <c r="AB339" s="0" t="n">
        <v>548</v>
      </c>
      <c r="AC339" s="0" t="n">
        <v>547</v>
      </c>
      <c r="AD339" s="0" t="n">
        <v>547</v>
      </c>
      <c r="AE339" s="0" t="n">
        <v>547</v>
      </c>
      <c r="AF339" s="0" t="n">
        <v>547</v>
      </c>
      <c r="AG339" s="6" t="n">
        <f aca="false">AVERAGE(W339:AF339)</f>
        <v>547.2</v>
      </c>
      <c r="AH339" s="0" t="n">
        <f aca="false">MIN(W339:AG339)</f>
        <v>547</v>
      </c>
      <c r="AJ339" s="7" t="n">
        <f aca="false">(F339-MIN(K339,R339,AH339))/MIN(K339,R339,AH339) * 100</f>
        <v>4.38756855575868</v>
      </c>
    </row>
    <row r="340" customFormat="false" ht="12.8" hidden="false" customHeight="false" outlineLevel="0" collapsed="false">
      <c r="A340" s="1" t="s">
        <v>33</v>
      </c>
      <c r="B340" s="0" t="n">
        <v>8</v>
      </c>
      <c r="C340" s="0" t="n">
        <v>3</v>
      </c>
      <c r="D340" s="2" t="n">
        <v>1</v>
      </c>
      <c r="F340" s="0" t="n">
        <v>571</v>
      </c>
      <c r="I340" s="3" t="n">
        <v>395.6675</v>
      </c>
      <c r="J340" s="0" t="n">
        <v>557</v>
      </c>
      <c r="K340" s="0" t="n">
        <v>557</v>
      </c>
      <c r="L340" s="4" t="n">
        <v>0</v>
      </c>
      <c r="M340" s="5" t="n">
        <v>161.094</v>
      </c>
      <c r="N340" s="1" t="s">
        <v>29</v>
      </c>
      <c r="P340" s="3" t="n">
        <v>412.75</v>
      </c>
      <c r="Q340" s="0" t="n">
        <v>557</v>
      </c>
      <c r="R340" s="0" t="n">
        <v>557</v>
      </c>
      <c r="S340" s="4" t="n">
        <v>0</v>
      </c>
      <c r="T340" s="5" t="n">
        <v>71.55</v>
      </c>
      <c r="U340" s="1" t="s">
        <v>29</v>
      </c>
      <c r="W340" s="0" t="n">
        <v>561</v>
      </c>
      <c r="X340" s="0" t="n">
        <v>561</v>
      </c>
      <c r="Y340" s="0" t="n">
        <v>561</v>
      </c>
      <c r="Z340" s="0" t="n">
        <v>561</v>
      </c>
      <c r="AA340" s="0" t="n">
        <v>561</v>
      </c>
      <c r="AB340" s="0" t="n">
        <v>561</v>
      </c>
      <c r="AC340" s="0" t="n">
        <v>561</v>
      </c>
      <c r="AD340" s="0" t="n">
        <v>561</v>
      </c>
      <c r="AE340" s="0" t="n">
        <v>561</v>
      </c>
      <c r="AF340" s="0" t="n">
        <v>561</v>
      </c>
      <c r="AG340" s="6" t="n">
        <f aca="false">AVERAGE(W340:AF340)</f>
        <v>561</v>
      </c>
      <c r="AH340" s="0" t="n">
        <f aca="false">MIN(W340:AG340)</f>
        <v>561</v>
      </c>
      <c r="AJ340" s="7" t="n">
        <f aca="false">(F340-MIN(K340,R340,AH340))/MIN(K340,R340,AH340) * 100</f>
        <v>2.51346499102334</v>
      </c>
    </row>
    <row r="341" customFormat="false" ht="12.8" hidden="false" customHeight="false" outlineLevel="0" collapsed="false">
      <c r="A341" s="1" t="s">
        <v>33</v>
      </c>
      <c r="B341" s="0" t="n">
        <v>8</v>
      </c>
      <c r="C341" s="0" t="n">
        <v>3</v>
      </c>
      <c r="D341" s="2" t="n">
        <v>2</v>
      </c>
      <c r="F341" s="0" t="n">
        <v>571</v>
      </c>
      <c r="I341" s="3" t="n">
        <v>396.0635</v>
      </c>
      <c r="J341" s="0" t="n">
        <v>562</v>
      </c>
      <c r="K341" s="0" t="n">
        <v>562</v>
      </c>
      <c r="L341" s="4" t="n">
        <v>0</v>
      </c>
      <c r="M341" s="5" t="n">
        <v>257.413</v>
      </c>
      <c r="N341" s="1" t="s">
        <v>29</v>
      </c>
      <c r="P341" s="3" t="n">
        <v>412.75</v>
      </c>
      <c r="Q341" s="0" t="n">
        <v>562</v>
      </c>
      <c r="R341" s="0" t="n">
        <v>562</v>
      </c>
      <c r="S341" s="4" t="n">
        <v>0</v>
      </c>
      <c r="T341" s="5" t="n">
        <v>100.493</v>
      </c>
      <c r="U341" s="1" t="s">
        <v>29</v>
      </c>
      <c r="W341" s="0" t="n">
        <v>565</v>
      </c>
      <c r="X341" s="0" t="n">
        <v>565</v>
      </c>
      <c r="Y341" s="0" t="n">
        <v>565</v>
      </c>
      <c r="Z341" s="0" t="n">
        <v>565</v>
      </c>
      <c r="AA341" s="0" t="n">
        <v>565</v>
      </c>
      <c r="AB341" s="0" t="n">
        <v>565</v>
      </c>
      <c r="AC341" s="0" t="n">
        <v>567</v>
      </c>
      <c r="AD341" s="0" t="n">
        <v>565</v>
      </c>
      <c r="AE341" s="0" t="n">
        <v>565</v>
      </c>
      <c r="AF341" s="0" t="n">
        <v>565</v>
      </c>
      <c r="AG341" s="6" t="n">
        <f aca="false">AVERAGE(W341:AF341)</f>
        <v>565.2</v>
      </c>
      <c r="AH341" s="0" t="n">
        <f aca="false">MIN(W341:AG341)</f>
        <v>565</v>
      </c>
      <c r="AJ341" s="7" t="n">
        <f aca="false">(F341-MIN(K341,R341,AH341))/MIN(K341,R341,AH341) * 100</f>
        <v>1.60142348754448</v>
      </c>
    </row>
    <row r="342" customFormat="false" ht="12.8" hidden="false" customHeight="false" outlineLevel="0" collapsed="false">
      <c r="A342" s="1" t="s">
        <v>33</v>
      </c>
      <c r="B342" s="0" t="n">
        <v>8</v>
      </c>
      <c r="C342" s="0" t="n">
        <v>3</v>
      </c>
      <c r="D342" s="2" t="n">
        <v>5</v>
      </c>
      <c r="F342" s="0" t="n">
        <v>571</v>
      </c>
      <c r="I342" s="3" t="n">
        <v>397.082</v>
      </c>
      <c r="J342" s="0" t="n">
        <v>571</v>
      </c>
      <c r="K342" s="0" t="n">
        <v>571</v>
      </c>
      <c r="L342" s="4" t="n">
        <v>0</v>
      </c>
      <c r="M342" s="5" t="n">
        <v>266.502</v>
      </c>
      <c r="N342" s="1" t="s">
        <v>29</v>
      </c>
      <c r="P342" s="3" t="n">
        <v>412.75</v>
      </c>
      <c r="Q342" s="0" t="n">
        <v>571</v>
      </c>
      <c r="R342" s="0" t="n">
        <v>571</v>
      </c>
      <c r="S342" s="4" t="n">
        <v>0</v>
      </c>
      <c r="T342" s="5" t="n">
        <v>82.186</v>
      </c>
      <c r="U342" s="1" t="s">
        <v>29</v>
      </c>
      <c r="W342" s="0" t="n">
        <v>571</v>
      </c>
      <c r="X342" s="0" t="n">
        <v>571</v>
      </c>
      <c r="Y342" s="0" t="n">
        <v>571</v>
      </c>
      <c r="Z342" s="0" t="n">
        <v>571</v>
      </c>
      <c r="AA342" s="0" t="n">
        <v>571</v>
      </c>
      <c r="AB342" s="0" t="n">
        <v>571</v>
      </c>
      <c r="AC342" s="0" t="n">
        <v>571</v>
      </c>
      <c r="AD342" s="0" t="n">
        <v>571</v>
      </c>
      <c r="AE342" s="0" t="n">
        <v>571</v>
      </c>
      <c r="AF342" s="0" t="n">
        <v>571</v>
      </c>
      <c r="AG342" s="6" t="n">
        <f aca="false">AVERAGE(W342:AF342)</f>
        <v>571</v>
      </c>
      <c r="AH342" s="0" t="n">
        <f aca="false">MIN(W342:AG342)</f>
        <v>571</v>
      </c>
      <c r="AJ342" s="7" t="n">
        <f aca="false">(F342-MIN(K342,R342,AH342))/MIN(K342,R342,AH342) * 100</f>
        <v>0</v>
      </c>
    </row>
    <row r="343" customFormat="false" ht="12.8" hidden="false" customHeight="false" outlineLevel="0" collapsed="false">
      <c r="A343" s="1" t="s">
        <v>33</v>
      </c>
      <c r="B343" s="0" t="n">
        <v>8</v>
      </c>
      <c r="C343" s="0" t="n">
        <v>3</v>
      </c>
      <c r="D343" s="2" t="n">
        <v>10</v>
      </c>
      <c r="F343" s="0" t="n">
        <v>571</v>
      </c>
      <c r="I343" s="3" t="n">
        <v>398.5013</v>
      </c>
      <c r="J343" s="0" t="n">
        <v>571</v>
      </c>
      <c r="K343" s="0" t="n">
        <v>571</v>
      </c>
      <c r="L343" s="4" t="n">
        <v>0</v>
      </c>
      <c r="M343" s="5" t="n">
        <v>121.754</v>
      </c>
      <c r="N343" s="1" t="s">
        <v>29</v>
      </c>
      <c r="P343" s="3" t="n">
        <v>412.75</v>
      </c>
      <c r="Q343" s="0" t="n">
        <v>571</v>
      </c>
      <c r="R343" s="0" t="n">
        <v>571</v>
      </c>
      <c r="S343" s="4" t="n">
        <v>0</v>
      </c>
      <c r="T343" s="5" t="n">
        <v>25.793</v>
      </c>
      <c r="U343" s="1" t="s">
        <v>29</v>
      </c>
      <c r="W343" s="0" t="n">
        <v>571</v>
      </c>
      <c r="X343" s="0" t="n">
        <v>571</v>
      </c>
      <c r="Y343" s="0" t="n">
        <v>571</v>
      </c>
      <c r="Z343" s="0" t="n">
        <v>571</v>
      </c>
      <c r="AA343" s="0" t="n">
        <v>571</v>
      </c>
      <c r="AB343" s="0" t="n">
        <v>571</v>
      </c>
      <c r="AC343" s="0" t="n">
        <v>571</v>
      </c>
      <c r="AD343" s="0" t="n">
        <v>571</v>
      </c>
      <c r="AE343" s="0" t="n">
        <v>571</v>
      </c>
      <c r="AF343" s="0" t="n">
        <v>571</v>
      </c>
      <c r="AG343" s="6" t="n">
        <f aca="false">AVERAGE(W343:AF343)</f>
        <v>571</v>
      </c>
      <c r="AH343" s="0" t="n">
        <f aca="false">MIN(W343:AG343)</f>
        <v>571</v>
      </c>
      <c r="AJ343" s="7" t="n">
        <f aca="false">(F343-MIN(K343,R343,AH343))/MIN(K343,R343,AH343) * 100</f>
        <v>0</v>
      </c>
    </row>
    <row r="344" customFormat="false" ht="12.8" hidden="false" customHeight="false" outlineLevel="0" collapsed="false">
      <c r="A344" s="1" t="s">
        <v>33</v>
      </c>
      <c r="B344" s="0" t="n">
        <v>8</v>
      </c>
      <c r="C344" s="0" t="n">
        <v>3</v>
      </c>
      <c r="D344" s="2" t="n">
        <v>20</v>
      </c>
      <c r="F344" s="0" t="n">
        <v>571</v>
      </c>
      <c r="I344" s="3" t="n">
        <v>401.0809</v>
      </c>
      <c r="J344" s="0" t="n">
        <v>571</v>
      </c>
      <c r="K344" s="0" t="n">
        <v>571</v>
      </c>
      <c r="L344" s="4" t="n">
        <v>0</v>
      </c>
      <c r="M344" s="5" t="n">
        <v>65.454</v>
      </c>
      <c r="N344" s="1" t="s">
        <v>29</v>
      </c>
      <c r="P344" s="3" t="n">
        <v>412.75</v>
      </c>
      <c r="Q344" s="0" t="n">
        <v>571</v>
      </c>
      <c r="R344" s="0" t="n">
        <v>571</v>
      </c>
      <c r="S344" s="4" t="n">
        <v>0</v>
      </c>
      <c r="T344" s="5" t="n">
        <v>7.121</v>
      </c>
      <c r="U344" s="1" t="s">
        <v>29</v>
      </c>
      <c r="W344" s="0" t="n">
        <v>571</v>
      </c>
      <c r="X344" s="0" t="n">
        <v>571</v>
      </c>
      <c r="Y344" s="0" t="n">
        <v>571</v>
      </c>
      <c r="Z344" s="0" t="n">
        <v>571</v>
      </c>
      <c r="AA344" s="0" t="n">
        <v>571</v>
      </c>
      <c r="AB344" s="0" t="n">
        <v>571</v>
      </c>
      <c r="AC344" s="0" t="n">
        <v>571</v>
      </c>
      <c r="AD344" s="0" t="n">
        <v>571</v>
      </c>
      <c r="AE344" s="0" t="n">
        <v>571</v>
      </c>
      <c r="AF344" s="0" t="n">
        <v>571</v>
      </c>
      <c r="AG344" s="6" t="n">
        <f aca="false">AVERAGE(W344:AF344)</f>
        <v>571</v>
      </c>
      <c r="AH344" s="0" t="n">
        <f aca="false">MIN(W344:AG344)</f>
        <v>571</v>
      </c>
      <c r="AJ344" s="7" t="n">
        <f aca="false">(F344-MIN(K344,R344,AH344))/MIN(K344,R344,AH344) * 100</f>
        <v>0</v>
      </c>
    </row>
    <row r="345" customFormat="false" ht="12.8" hidden="false" customHeight="false" outlineLevel="0" collapsed="false">
      <c r="A345" s="1" t="s">
        <v>33</v>
      </c>
      <c r="B345" s="0" t="n">
        <v>8</v>
      </c>
      <c r="C345" s="0" t="n">
        <v>4</v>
      </c>
      <c r="D345" s="2" t="n">
        <v>0</v>
      </c>
      <c r="F345" s="0" t="n">
        <v>571</v>
      </c>
      <c r="I345" s="3" t="n">
        <v>395.2569</v>
      </c>
      <c r="J345" s="0" t="n">
        <v>547</v>
      </c>
      <c r="K345" s="0" t="n">
        <v>547</v>
      </c>
      <c r="L345" s="4" t="n">
        <v>0</v>
      </c>
      <c r="M345" s="5" t="n">
        <v>12.69</v>
      </c>
      <c r="N345" s="1" t="s">
        <v>29</v>
      </c>
      <c r="P345" s="3" t="n">
        <v>412.75</v>
      </c>
      <c r="Q345" s="0" t="n">
        <v>547</v>
      </c>
      <c r="R345" s="0" t="n">
        <v>547</v>
      </c>
      <c r="S345" s="4" t="n">
        <v>0</v>
      </c>
      <c r="T345" s="5" t="n">
        <v>0.495</v>
      </c>
      <c r="U345" s="1" t="s">
        <v>29</v>
      </c>
      <c r="W345" s="0" t="n">
        <v>547</v>
      </c>
      <c r="X345" s="0" t="n">
        <v>547</v>
      </c>
      <c r="Y345" s="0" t="n">
        <v>547</v>
      </c>
      <c r="Z345" s="0" t="n">
        <v>547</v>
      </c>
      <c r="AA345" s="0" t="n">
        <v>547</v>
      </c>
      <c r="AB345" s="0" t="n">
        <v>548</v>
      </c>
      <c r="AC345" s="0" t="n">
        <v>548</v>
      </c>
      <c r="AD345" s="0" t="n">
        <v>547</v>
      </c>
      <c r="AE345" s="0" t="n">
        <v>547</v>
      </c>
      <c r="AF345" s="0" t="n">
        <v>547</v>
      </c>
      <c r="AG345" s="6" t="n">
        <f aca="false">AVERAGE(W345:AF345)</f>
        <v>547.2</v>
      </c>
      <c r="AH345" s="0" t="n">
        <f aca="false">MIN(W345:AG345)</f>
        <v>547</v>
      </c>
      <c r="AJ345" s="7" t="n">
        <f aca="false">(F345-MIN(K345,R345,AH345))/MIN(K345,R345,AH345) * 100</f>
        <v>4.38756855575868</v>
      </c>
    </row>
    <row r="346" customFormat="false" ht="12.8" hidden="false" customHeight="false" outlineLevel="0" collapsed="false">
      <c r="A346" s="1" t="s">
        <v>33</v>
      </c>
      <c r="B346" s="0" t="n">
        <v>8</v>
      </c>
      <c r="C346" s="0" t="n">
        <v>4</v>
      </c>
      <c r="D346" s="2" t="n">
        <v>1</v>
      </c>
      <c r="F346" s="0" t="n">
        <v>571</v>
      </c>
      <c r="I346" s="3" t="n">
        <v>395.611</v>
      </c>
      <c r="J346" s="0" t="n">
        <v>554</v>
      </c>
      <c r="K346" s="0" t="n">
        <v>554</v>
      </c>
      <c r="L346" s="4" t="n">
        <v>0</v>
      </c>
      <c r="M346" s="5" t="n">
        <v>228.058</v>
      </c>
      <c r="N346" s="1" t="s">
        <v>29</v>
      </c>
      <c r="P346" s="3" t="n">
        <v>412.75</v>
      </c>
      <c r="Q346" s="0" t="n">
        <v>554</v>
      </c>
      <c r="R346" s="0" t="n">
        <v>554</v>
      </c>
      <c r="S346" s="4" t="n">
        <v>0</v>
      </c>
      <c r="T346" s="5" t="n">
        <v>48.118</v>
      </c>
      <c r="U346" s="1" t="s">
        <v>29</v>
      </c>
      <c r="W346" s="0" t="n">
        <v>561</v>
      </c>
      <c r="X346" s="0" t="n">
        <v>558</v>
      </c>
      <c r="Y346" s="0" t="n">
        <v>561</v>
      </c>
      <c r="Z346" s="0" t="n">
        <v>561</v>
      </c>
      <c r="AA346" s="0" t="n">
        <v>559</v>
      </c>
      <c r="AB346" s="0" t="n">
        <v>561</v>
      </c>
      <c r="AC346" s="0" t="n">
        <v>555</v>
      </c>
      <c r="AD346" s="0" t="n">
        <v>558</v>
      </c>
      <c r="AE346" s="0" t="n">
        <v>561</v>
      </c>
      <c r="AF346" s="0" t="n">
        <v>561</v>
      </c>
      <c r="AG346" s="6" t="n">
        <f aca="false">AVERAGE(W346:AF346)</f>
        <v>559.6</v>
      </c>
      <c r="AH346" s="0" t="n">
        <f aca="false">MIN(W346:AG346)</f>
        <v>555</v>
      </c>
      <c r="AJ346" s="7" t="n">
        <f aca="false">(F346-MIN(K346,R346,AH346))/MIN(K346,R346,AH346) * 100</f>
        <v>3.06859205776173</v>
      </c>
    </row>
    <row r="347" customFormat="false" ht="12.8" hidden="false" customHeight="false" outlineLevel="0" collapsed="false">
      <c r="A347" s="1" t="s">
        <v>33</v>
      </c>
      <c r="B347" s="0" t="n">
        <v>8</v>
      </c>
      <c r="C347" s="0" t="n">
        <v>4</v>
      </c>
      <c r="D347" s="2" t="n">
        <v>2</v>
      </c>
      <c r="F347" s="0" t="n">
        <v>571</v>
      </c>
      <c r="I347" s="3" t="n">
        <v>395.965</v>
      </c>
      <c r="J347" s="0" t="n">
        <v>560</v>
      </c>
      <c r="K347" s="0" t="n">
        <v>560</v>
      </c>
      <c r="L347" s="4" t="n">
        <v>0</v>
      </c>
      <c r="M347" s="5" t="n">
        <v>368.442</v>
      </c>
      <c r="N347" s="1" t="s">
        <v>29</v>
      </c>
      <c r="P347" s="3" t="n">
        <v>412.75</v>
      </c>
      <c r="Q347" s="0" t="n">
        <v>560</v>
      </c>
      <c r="R347" s="0" t="n">
        <v>560</v>
      </c>
      <c r="S347" s="4" t="n">
        <v>0</v>
      </c>
      <c r="T347" s="5" t="n">
        <v>111.973</v>
      </c>
      <c r="U347" s="1" t="s">
        <v>29</v>
      </c>
      <c r="W347" s="0" t="n">
        <v>565</v>
      </c>
      <c r="X347" s="0" t="n">
        <v>567</v>
      </c>
      <c r="Y347" s="0" t="n">
        <v>562</v>
      </c>
      <c r="Z347" s="0" t="n">
        <v>565</v>
      </c>
      <c r="AA347" s="0" t="n">
        <v>565</v>
      </c>
      <c r="AB347" s="0" t="n">
        <v>564</v>
      </c>
      <c r="AC347" s="0" t="n">
        <v>565</v>
      </c>
      <c r="AD347" s="0" t="n">
        <v>564</v>
      </c>
      <c r="AE347" s="0" t="n">
        <v>566</v>
      </c>
      <c r="AF347" s="0" t="n">
        <v>565</v>
      </c>
      <c r="AG347" s="6" t="n">
        <f aca="false">AVERAGE(W347:AF347)</f>
        <v>564.8</v>
      </c>
      <c r="AH347" s="0" t="n">
        <f aca="false">MIN(W347:AG347)</f>
        <v>562</v>
      </c>
      <c r="AJ347" s="7" t="n">
        <f aca="false">(F347-MIN(K347,R347,AH347))/MIN(K347,R347,AH347) * 100</f>
        <v>1.96428571428571</v>
      </c>
    </row>
    <row r="348" customFormat="false" ht="12.8" hidden="false" customHeight="false" outlineLevel="0" collapsed="false">
      <c r="A348" s="1" t="s">
        <v>33</v>
      </c>
      <c r="B348" s="0" t="n">
        <v>8</v>
      </c>
      <c r="C348" s="0" t="n">
        <v>4</v>
      </c>
      <c r="D348" s="2" t="n">
        <v>5</v>
      </c>
      <c r="F348" s="0" t="n">
        <v>571</v>
      </c>
      <c r="I348" s="3" t="n">
        <v>396.9347</v>
      </c>
      <c r="J348" s="0" t="n">
        <v>571</v>
      </c>
      <c r="K348" s="0" t="n">
        <v>571</v>
      </c>
      <c r="L348" s="4" t="n">
        <v>0</v>
      </c>
      <c r="M348" s="5" t="n">
        <v>753.988</v>
      </c>
      <c r="N348" s="1" t="s">
        <v>29</v>
      </c>
      <c r="P348" s="3" t="n">
        <v>412.75</v>
      </c>
      <c r="Q348" s="0" t="n">
        <v>571</v>
      </c>
      <c r="R348" s="0" t="n">
        <v>571</v>
      </c>
      <c r="S348" s="4" t="n">
        <v>0</v>
      </c>
      <c r="T348" s="5" t="n">
        <v>126.227</v>
      </c>
      <c r="U348" s="1" t="s">
        <v>29</v>
      </c>
      <c r="W348" s="0" t="n">
        <v>571</v>
      </c>
      <c r="X348" s="0" t="n">
        <v>571</v>
      </c>
      <c r="Y348" s="0" t="n">
        <v>571</v>
      </c>
      <c r="Z348" s="0" t="n">
        <v>571</v>
      </c>
      <c r="AA348" s="0" t="n">
        <v>571</v>
      </c>
      <c r="AB348" s="0" t="n">
        <v>571</v>
      </c>
      <c r="AC348" s="0" t="n">
        <v>571</v>
      </c>
      <c r="AD348" s="0" t="n">
        <v>571</v>
      </c>
      <c r="AE348" s="0" t="n">
        <v>571</v>
      </c>
      <c r="AF348" s="0" t="n">
        <v>571</v>
      </c>
      <c r="AG348" s="6" t="n">
        <f aca="false">AVERAGE(W348:AF348)</f>
        <v>571</v>
      </c>
      <c r="AH348" s="0" t="n">
        <f aca="false">MIN(W348:AG348)</f>
        <v>571</v>
      </c>
      <c r="AJ348" s="7" t="n">
        <f aca="false">(F348-MIN(K348,R348,AH348))/MIN(K348,R348,AH348) * 100</f>
        <v>0</v>
      </c>
    </row>
    <row r="349" customFormat="false" ht="12.8" hidden="false" customHeight="false" outlineLevel="0" collapsed="false">
      <c r="A349" s="1" t="s">
        <v>33</v>
      </c>
      <c r="B349" s="0" t="n">
        <v>8</v>
      </c>
      <c r="C349" s="0" t="n">
        <v>4</v>
      </c>
      <c r="D349" s="2" t="n">
        <v>10</v>
      </c>
      <c r="F349" s="0" t="n">
        <v>571</v>
      </c>
      <c r="I349" s="3" t="n">
        <v>398.2601</v>
      </c>
      <c r="J349" s="0" t="n">
        <v>571</v>
      </c>
      <c r="K349" s="0" t="n">
        <v>571</v>
      </c>
      <c r="L349" s="4" t="n">
        <v>0</v>
      </c>
      <c r="M349" s="5" t="n">
        <v>566.719</v>
      </c>
      <c r="N349" s="1" t="s">
        <v>29</v>
      </c>
      <c r="P349" s="3" t="n">
        <v>412.75</v>
      </c>
      <c r="Q349" s="0" t="n">
        <v>571</v>
      </c>
      <c r="R349" s="0" t="n">
        <v>571</v>
      </c>
      <c r="S349" s="4" t="n">
        <v>0</v>
      </c>
      <c r="T349" s="5" t="n">
        <v>48.482</v>
      </c>
      <c r="U349" s="1" t="s">
        <v>29</v>
      </c>
      <c r="W349" s="0" t="n">
        <v>571</v>
      </c>
      <c r="X349" s="0" t="n">
        <v>571</v>
      </c>
      <c r="Y349" s="0" t="n">
        <v>571</v>
      </c>
      <c r="Z349" s="0" t="n">
        <v>571</v>
      </c>
      <c r="AA349" s="0" t="n">
        <v>571</v>
      </c>
      <c r="AB349" s="0" t="n">
        <v>571</v>
      </c>
      <c r="AC349" s="0" t="n">
        <v>571</v>
      </c>
      <c r="AD349" s="0" t="n">
        <v>571</v>
      </c>
      <c r="AE349" s="0" t="n">
        <v>571</v>
      </c>
      <c r="AF349" s="0" t="n">
        <v>571</v>
      </c>
      <c r="AG349" s="6" t="n">
        <f aca="false">AVERAGE(W349:AF349)</f>
        <v>571</v>
      </c>
      <c r="AH349" s="0" t="n">
        <f aca="false">MIN(W349:AG349)</f>
        <v>571</v>
      </c>
      <c r="AJ349" s="7" t="n">
        <f aca="false">(F349-MIN(K349,R349,AH349))/MIN(K349,R349,AH349) * 100</f>
        <v>0</v>
      </c>
    </row>
    <row r="350" customFormat="false" ht="12.8" hidden="false" customHeight="false" outlineLevel="0" collapsed="false">
      <c r="A350" s="1" t="s">
        <v>33</v>
      </c>
      <c r="B350" s="0" t="n">
        <v>8</v>
      </c>
      <c r="C350" s="0" t="n">
        <v>4</v>
      </c>
      <c r="D350" s="2" t="n">
        <v>20</v>
      </c>
      <c r="F350" s="0" t="n">
        <v>571</v>
      </c>
      <c r="I350" s="3" t="n">
        <v>400.6683</v>
      </c>
      <c r="J350" s="0" t="n">
        <v>571</v>
      </c>
      <c r="K350" s="0" t="n">
        <v>571</v>
      </c>
      <c r="L350" s="4" t="n">
        <v>0</v>
      </c>
      <c r="M350" s="5" t="n">
        <v>137.638</v>
      </c>
      <c r="N350" s="1" t="s">
        <v>29</v>
      </c>
      <c r="P350" s="3" t="n">
        <v>412.75</v>
      </c>
      <c r="Q350" s="0" t="n">
        <v>571</v>
      </c>
      <c r="R350" s="0" t="n">
        <v>571</v>
      </c>
      <c r="S350" s="4" t="n">
        <v>0</v>
      </c>
      <c r="T350" s="5" t="n">
        <v>5.261</v>
      </c>
      <c r="U350" s="1" t="s">
        <v>29</v>
      </c>
      <c r="W350" s="0" t="n">
        <v>571</v>
      </c>
      <c r="X350" s="0" t="n">
        <v>571</v>
      </c>
      <c r="Y350" s="0" t="n">
        <v>571</v>
      </c>
      <c r="Z350" s="0" t="n">
        <v>571</v>
      </c>
      <c r="AA350" s="0" t="n">
        <v>571</v>
      </c>
      <c r="AB350" s="0" t="n">
        <v>571</v>
      </c>
      <c r="AC350" s="0" t="n">
        <v>571</v>
      </c>
      <c r="AD350" s="0" t="n">
        <v>571</v>
      </c>
      <c r="AE350" s="0" t="n">
        <v>571</v>
      </c>
      <c r="AF350" s="0" t="n">
        <v>571</v>
      </c>
      <c r="AG350" s="6" t="n">
        <f aca="false">AVERAGE(W350:AF350)</f>
        <v>571</v>
      </c>
      <c r="AH350" s="0" t="n">
        <f aca="false">MIN(W350:AG350)</f>
        <v>571</v>
      </c>
      <c r="AJ350" s="7" t="n">
        <f aca="false">(F350-MIN(K350,R350,AH350))/MIN(K350,R350,AH350) * 100</f>
        <v>0</v>
      </c>
    </row>
    <row r="351" customFormat="false" ht="12.8" hidden="false" customHeight="false" outlineLevel="0" collapsed="false">
      <c r="A351" s="1" t="s">
        <v>33</v>
      </c>
      <c r="B351" s="0" t="n">
        <v>8</v>
      </c>
      <c r="C351" s="0" t="n">
        <v>5</v>
      </c>
      <c r="D351" s="2" t="n">
        <v>0</v>
      </c>
      <c r="F351" s="0" t="n">
        <v>571</v>
      </c>
      <c r="I351" s="3" t="n">
        <v>395.2569</v>
      </c>
      <c r="J351" s="0" t="n">
        <v>547</v>
      </c>
      <c r="K351" s="0" t="n">
        <v>547</v>
      </c>
      <c r="L351" s="4" t="n">
        <v>0</v>
      </c>
      <c r="M351" s="5" t="n">
        <v>12.987</v>
      </c>
      <c r="N351" s="1" t="s">
        <v>29</v>
      </c>
      <c r="P351" s="3" t="n">
        <v>412.75</v>
      </c>
      <c r="Q351" s="0" t="n">
        <v>547</v>
      </c>
      <c r="R351" s="0" t="n">
        <v>547</v>
      </c>
      <c r="S351" s="4" t="n">
        <v>0</v>
      </c>
      <c r="T351" s="5" t="n">
        <v>0.301</v>
      </c>
      <c r="U351" s="1" t="s">
        <v>29</v>
      </c>
      <c r="W351" s="0" t="n">
        <v>547</v>
      </c>
      <c r="X351" s="0" t="n">
        <v>547</v>
      </c>
      <c r="Y351" s="0" t="n">
        <v>547</v>
      </c>
      <c r="Z351" s="0" t="n">
        <v>547</v>
      </c>
      <c r="AA351" s="0" t="n">
        <v>547</v>
      </c>
      <c r="AB351" s="0" t="n">
        <v>547</v>
      </c>
      <c r="AC351" s="0" t="n">
        <v>547</v>
      </c>
      <c r="AD351" s="0" t="n">
        <v>547</v>
      </c>
      <c r="AE351" s="0" t="n">
        <v>547</v>
      </c>
      <c r="AF351" s="0" t="n">
        <v>547</v>
      </c>
      <c r="AG351" s="6" t="n">
        <f aca="false">AVERAGE(W351:AF351)</f>
        <v>547</v>
      </c>
      <c r="AH351" s="0" t="n">
        <f aca="false">MIN(W351:AG351)</f>
        <v>547</v>
      </c>
      <c r="AJ351" s="7" t="n">
        <f aca="false">(F351-MIN(K351,R351,AH351))/MIN(K351,R351,AH351) * 100</f>
        <v>4.38756855575868</v>
      </c>
    </row>
    <row r="352" customFormat="false" ht="12.8" hidden="false" customHeight="false" outlineLevel="0" collapsed="false">
      <c r="A352" s="1" t="s">
        <v>33</v>
      </c>
      <c r="B352" s="0" t="n">
        <v>8</v>
      </c>
      <c r="C352" s="0" t="n">
        <v>5</v>
      </c>
      <c r="D352" s="2" t="n">
        <v>1</v>
      </c>
      <c r="F352" s="0" t="n">
        <v>571</v>
      </c>
      <c r="I352" s="3" t="n">
        <v>395.5912</v>
      </c>
      <c r="J352" s="0" t="n">
        <v>554</v>
      </c>
      <c r="K352" s="0" t="n">
        <v>554</v>
      </c>
      <c r="L352" s="4" t="n">
        <v>0</v>
      </c>
      <c r="M352" s="5" t="n">
        <v>403.836</v>
      </c>
      <c r="N352" s="1" t="s">
        <v>29</v>
      </c>
      <c r="P352" s="3" t="n">
        <v>412.75</v>
      </c>
      <c r="Q352" s="0" t="n">
        <v>554</v>
      </c>
      <c r="R352" s="0" t="n">
        <v>554</v>
      </c>
      <c r="S352" s="4" t="n">
        <v>0</v>
      </c>
      <c r="T352" s="5" t="n">
        <v>75.805</v>
      </c>
      <c r="U352" s="1" t="s">
        <v>29</v>
      </c>
      <c r="W352" s="0" t="n">
        <v>565</v>
      </c>
      <c r="X352" s="0" t="n">
        <v>555</v>
      </c>
      <c r="Y352" s="0" t="n">
        <v>559</v>
      </c>
      <c r="Z352" s="0" t="n">
        <v>562</v>
      </c>
      <c r="AA352" s="0" t="n">
        <v>556</v>
      </c>
      <c r="AB352" s="0" t="n">
        <v>557</v>
      </c>
      <c r="AC352" s="0" t="n">
        <v>567</v>
      </c>
      <c r="AD352" s="0" t="n">
        <v>556</v>
      </c>
      <c r="AE352" s="0" t="n">
        <v>561</v>
      </c>
      <c r="AF352" s="0" t="n">
        <v>556</v>
      </c>
      <c r="AG352" s="6" t="n">
        <f aca="false">AVERAGE(W352:AF352)</f>
        <v>559.4</v>
      </c>
      <c r="AH352" s="0" t="n">
        <f aca="false">MIN(W352:AG352)</f>
        <v>555</v>
      </c>
      <c r="AJ352" s="7" t="n">
        <f aca="false">(F352-MIN(K352,R352,AH352))/MIN(K352,R352,AH352) * 100</f>
        <v>3.06859205776173</v>
      </c>
    </row>
    <row r="353" customFormat="false" ht="12.8" hidden="false" customHeight="false" outlineLevel="0" collapsed="false">
      <c r="A353" s="1" t="s">
        <v>33</v>
      </c>
      <c r="B353" s="0" t="n">
        <v>8</v>
      </c>
      <c r="C353" s="0" t="n">
        <v>5</v>
      </c>
      <c r="D353" s="2" t="n">
        <v>2</v>
      </c>
      <c r="F353" s="0" t="n">
        <v>571</v>
      </c>
      <c r="I353" s="3" t="n">
        <v>395.9256</v>
      </c>
      <c r="J353" s="0" t="n">
        <v>560</v>
      </c>
      <c r="K353" s="0" t="n">
        <v>560</v>
      </c>
      <c r="L353" s="4" t="n">
        <v>0</v>
      </c>
      <c r="M353" s="5" t="n">
        <v>477.388</v>
      </c>
      <c r="N353" s="1" t="s">
        <v>29</v>
      </c>
      <c r="P353" s="3" t="n">
        <v>412.75</v>
      </c>
      <c r="Q353" s="0" t="n">
        <v>560</v>
      </c>
      <c r="R353" s="0" t="n">
        <v>560</v>
      </c>
      <c r="S353" s="4" t="n">
        <v>0</v>
      </c>
      <c r="T353" s="5" t="n">
        <v>120.449</v>
      </c>
      <c r="U353" s="1" t="s">
        <v>29</v>
      </c>
      <c r="W353" s="0" t="n">
        <v>563</v>
      </c>
      <c r="X353" s="0" t="n">
        <v>564</v>
      </c>
      <c r="Y353" s="0" t="n">
        <v>568</v>
      </c>
      <c r="Z353" s="0" t="n">
        <v>565</v>
      </c>
      <c r="AA353" s="0" t="n">
        <v>564</v>
      </c>
      <c r="AB353" s="0" t="n">
        <v>566</v>
      </c>
      <c r="AC353" s="0" t="n">
        <v>564</v>
      </c>
      <c r="AD353" s="0" t="n">
        <v>570</v>
      </c>
      <c r="AE353" s="0" t="n">
        <v>564</v>
      </c>
      <c r="AF353" s="0" t="n">
        <v>566</v>
      </c>
      <c r="AG353" s="6" t="n">
        <f aca="false">AVERAGE(W353:AF353)</f>
        <v>565.4</v>
      </c>
      <c r="AH353" s="0" t="n">
        <f aca="false">MIN(W353:AG353)</f>
        <v>563</v>
      </c>
      <c r="AJ353" s="7" t="n">
        <f aca="false">(F353-MIN(K353,R353,AH353))/MIN(K353,R353,AH353) * 100</f>
        <v>1.96428571428571</v>
      </c>
    </row>
    <row r="354" customFormat="false" ht="12.8" hidden="false" customHeight="false" outlineLevel="0" collapsed="false">
      <c r="A354" s="1" t="s">
        <v>33</v>
      </c>
      <c r="B354" s="0" t="n">
        <v>8</v>
      </c>
      <c r="C354" s="0" t="n">
        <v>5</v>
      </c>
      <c r="D354" s="2" t="n">
        <v>5</v>
      </c>
      <c r="F354" s="0" t="n">
        <v>571</v>
      </c>
      <c r="I354" s="3" t="n">
        <v>396.8682</v>
      </c>
      <c r="J354" s="0" t="n">
        <v>571</v>
      </c>
      <c r="K354" s="0" t="n">
        <v>571</v>
      </c>
      <c r="L354" s="4" t="n">
        <v>0</v>
      </c>
      <c r="M354" s="5" t="n">
        <v>612.214</v>
      </c>
      <c r="N354" s="1" t="s">
        <v>29</v>
      </c>
      <c r="P354" s="3" t="n">
        <v>412.75</v>
      </c>
      <c r="Q354" s="0" t="n">
        <v>571</v>
      </c>
      <c r="R354" s="0" t="n">
        <v>571</v>
      </c>
      <c r="S354" s="4" t="n">
        <v>0</v>
      </c>
      <c r="T354" s="5" t="n">
        <v>128.099</v>
      </c>
      <c r="U354" s="1" t="s">
        <v>29</v>
      </c>
      <c r="W354" s="0" t="n">
        <v>571</v>
      </c>
      <c r="X354" s="0" t="n">
        <v>571</v>
      </c>
      <c r="Y354" s="0" t="n">
        <v>571</v>
      </c>
      <c r="Z354" s="0" t="n">
        <v>571</v>
      </c>
      <c r="AA354" s="0" t="n">
        <v>571</v>
      </c>
      <c r="AB354" s="0" t="n">
        <v>571</v>
      </c>
      <c r="AC354" s="0" t="n">
        <v>571</v>
      </c>
      <c r="AD354" s="0" t="n">
        <v>571</v>
      </c>
      <c r="AE354" s="0" t="n">
        <v>571</v>
      </c>
      <c r="AF354" s="0" t="n">
        <v>571</v>
      </c>
      <c r="AG354" s="6" t="n">
        <f aca="false">AVERAGE(W354:AF354)</f>
        <v>571</v>
      </c>
      <c r="AH354" s="0" t="n">
        <f aca="false">MIN(W354:AG354)</f>
        <v>571</v>
      </c>
      <c r="AJ354" s="7" t="n">
        <f aca="false">(F354-MIN(K354,R354,AH354))/MIN(K354,R354,AH354) * 100</f>
        <v>0</v>
      </c>
    </row>
    <row r="355" customFormat="false" ht="12.8" hidden="false" customHeight="false" outlineLevel="0" collapsed="false">
      <c r="A355" s="1" t="s">
        <v>33</v>
      </c>
      <c r="B355" s="0" t="n">
        <v>8</v>
      </c>
      <c r="C355" s="0" t="n">
        <v>5</v>
      </c>
      <c r="D355" s="2" t="n">
        <v>10</v>
      </c>
      <c r="F355" s="0" t="n">
        <v>571</v>
      </c>
      <c r="I355" s="3" t="n">
        <v>398.1305</v>
      </c>
      <c r="J355" s="0" t="n">
        <v>571</v>
      </c>
      <c r="K355" s="0" t="n">
        <v>571</v>
      </c>
      <c r="L355" s="4" t="n">
        <v>0</v>
      </c>
      <c r="M355" s="5" t="n">
        <v>596.572</v>
      </c>
      <c r="N355" s="1" t="s">
        <v>29</v>
      </c>
      <c r="P355" s="3" t="n">
        <v>412.75</v>
      </c>
      <c r="Q355" s="0" t="n">
        <v>571</v>
      </c>
      <c r="R355" s="0" t="n">
        <v>571</v>
      </c>
      <c r="S355" s="4" t="n">
        <v>0</v>
      </c>
      <c r="T355" s="5" t="n">
        <v>19.711</v>
      </c>
      <c r="U355" s="1" t="s">
        <v>29</v>
      </c>
      <c r="W355" s="0" t="n">
        <v>571</v>
      </c>
      <c r="X355" s="0" t="n">
        <v>571</v>
      </c>
      <c r="Y355" s="0" t="n">
        <v>571</v>
      </c>
      <c r="Z355" s="0" t="n">
        <v>571</v>
      </c>
      <c r="AA355" s="0" t="n">
        <v>571</v>
      </c>
      <c r="AB355" s="0" t="n">
        <v>571</v>
      </c>
      <c r="AC355" s="0" t="n">
        <v>571</v>
      </c>
      <c r="AD355" s="0" t="n">
        <v>571</v>
      </c>
      <c r="AE355" s="0" t="n">
        <v>571</v>
      </c>
      <c r="AF355" s="0" t="n">
        <v>571</v>
      </c>
      <c r="AG355" s="6" t="n">
        <f aca="false">AVERAGE(W355:AF355)</f>
        <v>571</v>
      </c>
      <c r="AH355" s="0" t="n">
        <f aca="false">MIN(W355:AG355)</f>
        <v>571</v>
      </c>
      <c r="AJ355" s="7" t="n">
        <f aca="false">(F355-MIN(K355,R355,AH355))/MIN(K355,R355,AH355) * 100</f>
        <v>0</v>
      </c>
    </row>
    <row r="356" customFormat="false" ht="12.8" hidden="false" customHeight="false" outlineLevel="0" collapsed="false">
      <c r="A356" s="1" t="s">
        <v>33</v>
      </c>
      <c r="B356" s="0" t="n">
        <v>8</v>
      </c>
      <c r="C356" s="0" t="n">
        <v>5</v>
      </c>
      <c r="D356" s="2" t="n">
        <v>20</v>
      </c>
      <c r="F356" s="0" t="n">
        <v>571</v>
      </c>
      <c r="I356" s="3" t="n">
        <v>400.4499</v>
      </c>
      <c r="J356" s="0" t="n">
        <v>571</v>
      </c>
      <c r="K356" s="0" t="n">
        <v>571</v>
      </c>
      <c r="L356" s="4" t="n">
        <v>0</v>
      </c>
      <c r="M356" s="5" t="n">
        <v>150.394</v>
      </c>
      <c r="N356" s="1" t="s">
        <v>29</v>
      </c>
      <c r="P356" s="3" t="n">
        <v>412.75</v>
      </c>
      <c r="Q356" s="0" t="n">
        <v>571</v>
      </c>
      <c r="R356" s="0" t="n">
        <v>571</v>
      </c>
      <c r="S356" s="4" t="n">
        <v>0</v>
      </c>
      <c r="T356" s="5" t="n">
        <v>4.364</v>
      </c>
      <c r="U356" s="1" t="s">
        <v>29</v>
      </c>
      <c r="W356" s="0" t="n">
        <v>571</v>
      </c>
      <c r="X356" s="0" t="n">
        <v>571</v>
      </c>
      <c r="Y356" s="0" t="n">
        <v>571</v>
      </c>
      <c r="Z356" s="0" t="n">
        <v>571</v>
      </c>
      <c r="AA356" s="0" t="n">
        <v>571</v>
      </c>
      <c r="AB356" s="0" t="n">
        <v>571</v>
      </c>
      <c r="AC356" s="0" t="n">
        <v>571</v>
      </c>
      <c r="AD356" s="0" t="n">
        <v>571</v>
      </c>
      <c r="AE356" s="0" t="n">
        <v>571</v>
      </c>
      <c r="AF356" s="0" t="n">
        <v>571</v>
      </c>
      <c r="AG356" s="6" t="n">
        <f aca="false">AVERAGE(W356:AF356)</f>
        <v>571</v>
      </c>
      <c r="AH356" s="0" t="n">
        <f aca="false">MIN(W356:AG356)</f>
        <v>571</v>
      </c>
      <c r="AJ356" s="7" t="n">
        <f aca="false">(F356-MIN(K356,R356,AH356))/MIN(K356,R356,AH356) * 100</f>
        <v>0</v>
      </c>
    </row>
    <row r="357" customFormat="false" ht="12.8" hidden="false" customHeight="false" outlineLevel="0" collapsed="false">
      <c r="A357" s="1" t="s">
        <v>33</v>
      </c>
      <c r="B357" s="0" t="n">
        <v>8</v>
      </c>
      <c r="C357" s="0" t="n">
        <v>8</v>
      </c>
      <c r="D357" s="2" t="n">
        <v>0</v>
      </c>
      <c r="F357" s="0" t="n">
        <v>571</v>
      </c>
      <c r="I357" s="3" t="n">
        <v>395.2569</v>
      </c>
      <c r="J357" s="0" t="n">
        <v>547</v>
      </c>
      <c r="K357" s="0" t="n">
        <v>547</v>
      </c>
      <c r="L357" s="4" t="n">
        <v>0</v>
      </c>
      <c r="M357" s="5" t="n">
        <v>6.835</v>
      </c>
      <c r="N357" s="1" t="s">
        <v>29</v>
      </c>
      <c r="P357" s="3" t="n">
        <v>462</v>
      </c>
      <c r="Q357" s="0" t="n">
        <v>547</v>
      </c>
      <c r="R357" s="0" t="n">
        <v>547</v>
      </c>
      <c r="S357" s="4" t="n">
        <v>0</v>
      </c>
      <c r="T357" s="5" t="n">
        <v>0.218</v>
      </c>
      <c r="U357" s="1" t="s">
        <v>29</v>
      </c>
      <c r="W357" s="0" t="n">
        <v>547</v>
      </c>
      <c r="X357" s="0" t="n">
        <v>547</v>
      </c>
      <c r="Y357" s="0" t="n">
        <v>547</v>
      </c>
      <c r="Z357" s="0" t="n">
        <v>547</v>
      </c>
      <c r="AA357" s="0" t="n">
        <v>547</v>
      </c>
      <c r="AB357" s="0" t="n">
        <v>547</v>
      </c>
      <c r="AC357" s="0" t="n">
        <v>547</v>
      </c>
      <c r="AD357" s="0" t="n">
        <v>547</v>
      </c>
      <c r="AE357" s="0" t="n">
        <v>547</v>
      </c>
      <c r="AF357" s="0" t="n">
        <v>547</v>
      </c>
      <c r="AG357" s="6" t="n">
        <f aca="false">AVERAGE(W357:AF357)</f>
        <v>547</v>
      </c>
      <c r="AH357" s="0" t="n">
        <f aca="false">MIN(W357:AG357)</f>
        <v>547</v>
      </c>
      <c r="AJ357" s="7" t="n">
        <f aca="false">(F357-MIN(K357,R357,AH357))/MIN(K357,R357,AH357) * 100</f>
        <v>4.38756855575868</v>
      </c>
    </row>
    <row r="358" customFormat="false" ht="12.8" hidden="false" customHeight="false" outlineLevel="0" collapsed="false">
      <c r="A358" s="1" t="s">
        <v>33</v>
      </c>
      <c r="B358" s="0" t="n">
        <v>8</v>
      </c>
      <c r="C358" s="0" t="n">
        <v>8</v>
      </c>
      <c r="D358" s="2" t="n">
        <v>1</v>
      </c>
      <c r="F358" s="0" t="n">
        <v>571</v>
      </c>
      <c r="I358" s="3" t="n">
        <v>395.5659</v>
      </c>
      <c r="J358" s="0" t="n">
        <v>553</v>
      </c>
      <c r="K358" s="0" t="n">
        <v>553</v>
      </c>
      <c r="L358" s="4" t="n">
        <v>0</v>
      </c>
      <c r="M358" s="5" t="n">
        <v>591.844</v>
      </c>
      <c r="N358" s="1" t="s">
        <v>29</v>
      </c>
      <c r="P358" s="3" t="n">
        <v>412.75</v>
      </c>
      <c r="Q358" s="0" t="n">
        <v>553</v>
      </c>
      <c r="R358" s="0" t="n">
        <v>553</v>
      </c>
      <c r="S358" s="4" t="n">
        <v>0</v>
      </c>
      <c r="T358" s="5" t="n">
        <v>91.59</v>
      </c>
      <c r="U358" s="1" t="s">
        <v>29</v>
      </c>
      <c r="W358" s="0" t="n">
        <v>559</v>
      </c>
      <c r="X358" s="0" t="n">
        <v>571</v>
      </c>
      <c r="Y358" s="0" t="n">
        <v>568</v>
      </c>
      <c r="Z358" s="0" t="n">
        <v>556</v>
      </c>
      <c r="AA358" s="0" t="n">
        <v>565</v>
      </c>
      <c r="AB358" s="0" t="n">
        <v>562</v>
      </c>
      <c r="AC358" s="0" t="n">
        <v>568</v>
      </c>
      <c r="AD358" s="0" t="n">
        <v>571</v>
      </c>
      <c r="AE358" s="0" t="n">
        <v>557</v>
      </c>
      <c r="AF358" s="0" t="n">
        <v>571</v>
      </c>
      <c r="AG358" s="6" t="n">
        <f aca="false">AVERAGE(W358:AF358)</f>
        <v>564.8</v>
      </c>
      <c r="AH358" s="0" t="n">
        <f aca="false">MIN(W358:AG358)</f>
        <v>556</v>
      </c>
      <c r="AJ358" s="7" t="n">
        <f aca="false">(F358-MIN(K358,R358,AH358))/MIN(K358,R358,AH358) * 100</f>
        <v>3.25497287522604</v>
      </c>
    </row>
    <row r="359" customFormat="false" ht="12.8" hidden="false" customHeight="false" outlineLevel="0" collapsed="false">
      <c r="A359" s="1" t="s">
        <v>33</v>
      </c>
      <c r="B359" s="0" t="n">
        <v>8</v>
      </c>
      <c r="C359" s="0" t="n">
        <v>8</v>
      </c>
      <c r="D359" s="2" t="n">
        <v>2</v>
      </c>
      <c r="F359" s="0" t="n">
        <v>571</v>
      </c>
      <c r="I359" s="3" t="n">
        <v>395.8749</v>
      </c>
      <c r="J359" s="0" t="n">
        <v>559</v>
      </c>
      <c r="K359" s="0" t="n">
        <v>559</v>
      </c>
      <c r="L359" s="4" t="n">
        <v>0</v>
      </c>
      <c r="M359" s="5" t="n">
        <v>1699.555</v>
      </c>
      <c r="N359" s="1" t="s">
        <v>29</v>
      </c>
      <c r="P359" s="3" t="n">
        <v>412.75</v>
      </c>
      <c r="Q359" s="0" t="n">
        <v>559</v>
      </c>
      <c r="R359" s="0" t="n">
        <v>559</v>
      </c>
      <c r="S359" s="4" t="n">
        <v>0</v>
      </c>
      <c r="T359" s="5" t="n">
        <v>94.414</v>
      </c>
      <c r="U359" s="1" t="s">
        <v>29</v>
      </c>
      <c r="W359" s="0" t="n">
        <v>571</v>
      </c>
      <c r="X359" s="0" t="n">
        <v>568</v>
      </c>
      <c r="Y359" s="0" t="n">
        <v>571</v>
      </c>
      <c r="Z359" s="0" t="n">
        <v>571</v>
      </c>
      <c r="AA359" s="0" t="n">
        <v>568</v>
      </c>
      <c r="AB359" s="0" t="n">
        <v>571</v>
      </c>
      <c r="AC359" s="0" t="n">
        <v>571</v>
      </c>
      <c r="AD359" s="0" t="n">
        <v>571</v>
      </c>
      <c r="AE359" s="0" t="n">
        <v>571</v>
      </c>
      <c r="AF359" s="0" t="n">
        <v>571</v>
      </c>
      <c r="AG359" s="6" t="n">
        <f aca="false">AVERAGE(W359:AF359)</f>
        <v>570.4</v>
      </c>
      <c r="AH359" s="0" t="n">
        <f aca="false">MIN(W359:AG359)</f>
        <v>568</v>
      </c>
      <c r="AJ359" s="7" t="n">
        <f aca="false">(F359-MIN(K359,R359,AH359))/MIN(K359,R359,AH359) * 100</f>
        <v>2.14669051878354</v>
      </c>
    </row>
    <row r="360" customFormat="false" ht="12.8" hidden="false" customHeight="false" outlineLevel="0" collapsed="false">
      <c r="A360" s="1" t="s">
        <v>33</v>
      </c>
      <c r="B360" s="0" t="n">
        <v>8</v>
      </c>
      <c r="C360" s="0" t="n">
        <v>8</v>
      </c>
      <c r="D360" s="2" t="n">
        <v>5</v>
      </c>
      <c r="F360" s="0" t="n">
        <v>571</v>
      </c>
      <c r="I360" s="3" t="n">
        <v>396.7661</v>
      </c>
      <c r="J360" s="0" t="n">
        <v>571</v>
      </c>
      <c r="K360" s="0" t="n">
        <v>571</v>
      </c>
      <c r="L360" s="4" t="n">
        <v>0</v>
      </c>
      <c r="M360" s="5" t="n">
        <v>2203.801</v>
      </c>
      <c r="N360" s="1" t="s">
        <v>29</v>
      </c>
      <c r="P360" s="3" t="n">
        <v>412.75</v>
      </c>
      <c r="Q360" s="0" t="n">
        <v>571</v>
      </c>
      <c r="R360" s="0" t="n">
        <v>571</v>
      </c>
      <c r="S360" s="4" t="n">
        <v>0</v>
      </c>
      <c r="T360" s="5" t="n">
        <v>189.337</v>
      </c>
      <c r="U360" s="1" t="s">
        <v>29</v>
      </c>
      <c r="W360" s="0" t="n">
        <v>571</v>
      </c>
      <c r="X360" s="0" t="n">
        <v>571</v>
      </c>
      <c r="Y360" s="0" t="n">
        <v>571</v>
      </c>
      <c r="Z360" s="0" t="n">
        <v>571</v>
      </c>
      <c r="AA360" s="0" t="n">
        <v>571</v>
      </c>
      <c r="AB360" s="0" t="n">
        <v>571</v>
      </c>
      <c r="AC360" s="0" t="n">
        <v>571</v>
      </c>
      <c r="AD360" s="0" t="n">
        <v>571</v>
      </c>
      <c r="AE360" s="0" t="n">
        <v>571</v>
      </c>
      <c r="AF360" s="0" t="n">
        <v>571</v>
      </c>
      <c r="AG360" s="6" t="n">
        <f aca="false">AVERAGE(W360:AF360)</f>
        <v>571</v>
      </c>
      <c r="AH360" s="0" t="n">
        <f aca="false">MIN(W360:AG360)</f>
        <v>571</v>
      </c>
      <c r="AJ360" s="7" t="n">
        <f aca="false">(F360-MIN(K360,R360,AH360))/MIN(K360,R360,AH360) * 100</f>
        <v>0</v>
      </c>
    </row>
    <row r="361" customFormat="false" ht="12.8" hidden="false" customHeight="false" outlineLevel="0" collapsed="false">
      <c r="A361" s="1" t="s">
        <v>33</v>
      </c>
      <c r="B361" s="0" t="n">
        <v>8</v>
      </c>
      <c r="C361" s="0" t="n">
        <v>8</v>
      </c>
      <c r="D361" s="2" t="n">
        <v>10</v>
      </c>
      <c r="F361" s="0" t="n">
        <v>571</v>
      </c>
      <c r="I361" s="3" t="n">
        <v>397.94</v>
      </c>
      <c r="J361" s="0" t="n">
        <v>571</v>
      </c>
      <c r="K361" s="0" t="n">
        <v>571</v>
      </c>
      <c r="L361" s="4" t="n">
        <v>0</v>
      </c>
      <c r="M361" s="5" t="n">
        <v>1054.48</v>
      </c>
      <c r="N361" s="1" t="s">
        <v>29</v>
      </c>
      <c r="P361" s="3" t="n">
        <v>412.75</v>
      </c>
      <c r="Q361" s="0" t="n">
        <v>571</v>
      </c>
      <c r="R361" s="0" t="n">
        <v>571</v>
      </c>
      <c r="S361" s="4" t="n">
        <v>0</v>
      </c>
      <c r="T361" s="5" t="n">
        <v>30.784</v>
      </c>
      <c r="U361" s="1" t="s">
        <v>29</v>
      </c>
      <c r="W361" s="0" t="n">
        <v>571</v>
      </c>
      <c r="X361" s="0" t="n">
        <v>571</v>
      </c>
      <c r="Y361" s="0" t="n">
        <v>571</v>
      </c>
      <c r="Z361" s="0" t="n">
        <v>571</v>
      </c>
      <c r="AA361" s="0" t="n">
        <v>571</v>
      </c>
      <c r="AB361" s="0" t="n">
        <v>571</v>
      </c>
      <c r="AC361" s="0" t="n">
        <v>571</v>
      </c>
      <c r="AD361" s="0" t="n">
        <v>571</v>
      </c>
      <c r="AE361" s="0" t="n">
        <v>571</v>
      </c>
      <c r="AF361" s="0" t="n">
        <v>571</v>
      </c>
      <c r="AG361" s="6" t="n">
        <f aca="false">AVERAGE(W361:AF361)</f>
        <v>571</v>
      </c>
      <c r="AH361" s="0" t="n">
        <f aca="false">MIN(W361:AG361)</f>
        <v>571</v>
      </c>
      <c r="AJ361" s="7" t="n">
        <f aca="false">(F361-MIN(K361,R361,AH361))/MIN(K361,R361,AH361) * 100</f>
        <v>0</v>
      </c>
    </row>
    <row r="362" customFormat="false" ht="12.8" hidden="false" customHeight="false" outlineLevel="0" collapsed="false">
      <c r="A362" s="1" t="s">
        <v>33</v>
      </c>
      <c r="B362" s="0" t="n">
        <v>8</v>
      </c>
      <c r="C362" s="0" t="n">
        <v>8</v>
      </c>
      <c r="D362" s="2" t="n">
        <v>20</v>
      </c>
      <c r="F362" s="0" t="n">
        <v>571</v>
      </c>
      <c r="I362" s="3" t="n">
        <v>400.1163</v>
      </c>
      <c r="J362" s="0" t="n">
        <v>571</v>
      </c>
      <c r="K362" s="0" t="n">
        <v>571</v>
      </c>
      <c r="L362" s="4" t="n">
        <v>0</v>
      </c>
      <c r="M362" s="5" t="n">
        <v>556.605</v>
      </c>
      <c r="N362" s="1" t="s">
        <v>29</v>
      </c>
      <c r="P362" s="3" t="n">
        <v>412.75</v>
      </c>
      <c r="Q362" s="0" t="n">
        <v>571</v>
      </c>
      <c r="R362" s="0" t="n">
        <v>571</v>
      </c>
      <c r="S362" s="4" t="n">
        <v>0</v>
      </c>
      <c r="T362" s="5" t="n">
        <v>53.664</v>
      </c>
      <c r="U362" s="1" t="s">
        <v>29</v>
      </c>
      <c r="W362" s="0" t="n">
        <v>571</v>
      </c>
      <c r="X362" s="0" t="n">
        <v>571</v>
      </c>
      <c r="Y362" s="0" t="n">
        <v>571</v>
      </c>
      <c r="Z362" s="0" t="n">
        <v>571</v>
      </c>
      <c r="AA362" s="0" t="n">
        <v>571</v>
      </c>
      <c r="AB362" s="0" t="n">
        <v>571</v>
      </c>
      <c r="AC362" s="0" t="n">
        <v>571</v>
      </c>
      <c r="AD362" s="0" t="n">
        <v>571</v>
      </c>
      <c r="AE362" s="0" t="n">
        <v>571</v>
      </c>
      <c r="AF362" s="0" t="n">
        <v>571</v>
      </c>
      <c r="AG362" s="6" t="n">
        <f aca="false">AVERAGE(W362:AF362)</f>
        <v>571</v>
      </c>
      <c r="AH362" s="0" t="n">
        <f aca="false">MIN(W362:AG362)</f>
        <v>571</v>
      </c>
      <c r="AJ362" s="7" t="n">
        <f aca="false">(F362-MIN(K362,R362,AH362))/MIN(K362,R362,AH362) * 100</f>
        <v>0</v>
      </c>
    </row>
    <row r="363" customFormat="false" ht="12.8" hidden="false" customHeight="false" outlineLevel="0" collapsed="false">
      <c r="A363" s="1" t="s">
        <v>28</v>
      </c>
      <c r="B363" s="0" t="n">
        <v>10</v>
      </c>
      <c r="C363" s="0" t="n">
        <v>1</v>
      </c>
      <c r="D363" s="2" t="n">
        <v>0</v>
      </c>
      <c r="F363" s="0" t="n">
        <v>622</v>
      </c>
      <c r="I363" s="3" t="n">
        <v>363.7021</v>
      </c>
      <c r="J363" s="0" t="n">
        <v>549</v>
      </c>
      <c r="K363" s="0" t="n">
        <v>549</v>
      </c>
      <c r="L363" s="4" t="n">
        <v>0</v>
      </c>
      <c r="M363" s="5" t="n">
        <v>841.077</v>
      </c>
      <c r="N363" s="1" t="s">
        <v>29</v>
      </c>
      <c r="P363" s="3" t="n">
        <v>365.2</v>
      </c>
      <c r="Q363" s="0" t="n">
        <v>549</v>
      </c>
      <c r="R363" s="0" t="n">
        <v>549</v>
      </c>
      <c r="S363" s="4" t="n">
        <v>0</v>
      </c>
      <c r="T363" s="5" t="n">
        <v>322.354</v>
      </c>
      <c r="U363" s="1" t="s">
        <v>29</v>
      </c>
      <c r="W363" s="0" t="n">
        <v>549</v>
      </c>
      <c r="X363" s="0" t="n">
        <v>549</v>
      </c>
      <c r="Y363" s="0" t="n">
        <v>549</v>
      </c>
      <c r="Z363" s="0" t="n">
        <v>549</v>
      </c>
      <c r="AA363" s="0" t="n">
        <v>554</v>
      </c>
      <c r="AB363" s="0" t="n">
        <v>549</v>
      </c>
      <c r="AC363" s="0" t="n">
        <v>549</v>
      </c>
      <c r="AD363" s="0" t="n">
        <v>549</v>
      </c>
      <c r="AE363" s="0" t="n">
        <v>549</v>
      </c>
      <c r="AF363" s="0" t="n">
        <v>549</v>
      </c>
      <c r="AG363" s="6" t="n">
        <f aca="false">AVERAGE(W363:AF363)</f>
        <v>549.5</v>
      </c>
      <c r="AH363" s="0" t="n">
        <f aca="false">MIN(W363:AG363)</f>
        <v>549</v>
      </c>
      <c r="AJ363" s="7" t="n">
        <f aca="false">(F363-MIN(K363,R363,AH363))/MIN(K363,R363,AH363) * 100</f>
        <v>13.2969034608379</v>
      </c>
    </row>
    <row r="364" customFormat="false" ht="12.8" hidden="false" customHeight="false" outlineLevel="0" collapsed="false">
      <c r="A364" s="1" t="s">
        <v>28</v>
      </c>
      <c r="B364" s="0" t="n">
        <v>10</v>
      </c>
      <c r="C364" s="0" t="n">
        <v>1</v>
      </c>
      <c r="D364" s="2" t="n">
        <v>1</v>
      </c>
      <c r="F364" s="0" t="n">
        <v>622</v>
      </c>
      <c r="I364" s="3" t="n">
        <v>367.5823</v>
      </c>
      <c r="J364" s="0" t="n">
        <v>560</v>
      </c>
      <c r="K364" s="0" t="n">
        <v>560</v>
      </c>
      <c r="L364" s="4" t="n">
        <v>0</v>
      </c>
      <c r="M364" s="5" t="n">
        <v>678.219</v>
      </c>
      <c r="N364" s="1" t="s">
        <v>29</v>
      </c>
      <c r="P364" s="3" t="n">
        <v>365.2</v>
      </c>
      <c r="Q364" s="0" t="n">
        <v>560</v>
      </c>
      <c r="R364" s="0" t="n">
        <v>560</v>
      </c>
      <c r="S364" s="4" t="n">
        <v>0</v>
      </c>
      <c r="T364" s="5" t="n">
        <v>1245.764</v>
      </c>
      <c r="U364" s="1" t="s">
        <v>29</v>
      </c>
      <c r="W364" s="0" t="n">
        <v>560</v>
      </c>
      <c r="X364" s="0" t="n">
        <v>564</v>
      </c>
      <c r="Y364" s="0" t="n">
        <v>564</v>
      </c>
      <c r="Z364" s="0" t="n">
        <v>560</v>
      </c>
      <c r="AA364" s="0" t="n">
        <v>560</v>
      </c>
      <c r="AB364" s="0" t="n">
        <v>560</v>
      </c>
      <c r="AC364" s="0" t="n">
        <v>560</v>
      </c>
      <c r="AD364" s="0" t="n">
        <v>560</v>
      </c>
      <c r="AE364" s="0" t="n">
        <v>560</v>
      </c>
      <c r="AF364" s="0" t="n">
        <v>560</v>
      </c>
      <c r="AG364" s="6" t="n">
        <f aca="false">AVERAGE(W364:AF364)</f>
        <v>560.8</v>
      </c>
      <c r="AH364" s="0" t="n">
        <f aca="false">MIN(W364:AG364)</f>
        <v>560</v>
      </c>
      <c r="AJ364" s="7" t="n">
        <f aca="false">(F364-MIN(K364,R364,AH364))/MIN(K364,R364,AH364) * 100</f>
        <v>11.0714285714286</v>
      </c>
    </row>
    <row r="365" customFormat="false" ht="12.8" hidden="false" customHeight="false" outlineLevel="0" collapsed="false">
      <c r="A365" s="1" t="s">
        <v>28</v>
      </c>
      <c r="B365" s="0" t="n">
        <v>10</v>
      </c>
      <c r="C365" s="0" t="n">
        <v>1</v>
      </c>
      <c r="D365" s="2" t="n">
        <v>2</v>
      </c>
      <c r="F365" s="0" t="n">
        <v>622</v>
      </c>
      <c r="I365" s="3" t="n">
        <v>370.6307</v>
      </c>
      <c r="J365" s="0" t="n">
        <v>570</v>
      </c>
      <c r="K365" s="0" t="n">
        <v>570</v>
      </c>
      <c r="L365" s="4" t="n">
        <v>0</v>
      </c>
      <c r="M365" s="5" t="n">
        <v>1838.38</v>
      </c>
      <c r="N365" s="1" t="s">
        <v>29</v>
      </c>
      <c r="P365" s="3" t="n">
        <v>365.2</v>
      </c>
      <c r="Q365" s="0" t="n">
        <v>570</v>
      </c>
      <c r="R365" s="0" t="n">
        <v>570</v>
      </c>
      <c r="S365" s="4" t="n">
        <v>0</v>
      </c>
      <c r="T365" s="5" t="n">
        <v>3586.907</v>
      </c>
      <c r="U365" s="1" t="s">
        <v>29</v>
      </c>
      <c r="W365" s="0" t="n">
        <v>570</v>
      </c>
      <c r="X365" s="0" t="n">
        <v>570</v>
      </c>
      <c r="Y365" s="0" t="n">
        <v>570</v>
      </c>
      <c r="Z365" s="0" t="n">
        <v>570</v>
      </c>
      <c r="AA365" s="0" t="n">
        <v>570</v>
      </c>
      <c r="AB365" s="0" t="n">
        <v>570</v>
      </c>
      <c r="AC365" s="0" t="n">
        <v>570</v>
      </c>
      <c r="AD365" s="0" t="n">
        <v>570</v>
      </c>
      <c r="AE365" s="0" t="n">
        <v>570</v>
      </c>
      <c r="AF365" s="0" t="n">
        <v>573</v>
      </c>
      <c r="AG365" s="6" t="n">
        <f aca="false">AVERAGE(W365:AF365)</f>
        <v>570.3</v>
      </c>
      <c r="AH365" s="0" t="n">
        <f aca="false">MIN(W365:AG365)</f>
        <v>570</v>
      </c>
      <c r="AJ365" s="7" t="n">
        <f aca="false">(F365-MIN(K365,R365,AH365))/MIN(K365,R365,AH365) * 100</f>
        <v>9.12280701754386</v>
      </c>
    </row>
    <row r="366" customFormat="false" ht="12.8" hidden="false" customHeight="false" outlineLevel="0" collapsed="false">
      <c r="A366" s="1" t="s">
        <v>28</v>
      </c>
      <c r="B366" s="0" t="n">
        <v>10</v>
      </c>
      <c r="C366" s="0" t="n">
        <v>1</v>
      </c>
      <c r="D366" s="2" t="n">
        <v>5</v>
      </c>
      <c r="F366" s="0" t="n">
        <v>622</v>
      </c>
      <c r="I366" s="3" t="n">
        <v>376.6761</v>
      </c>
      <c r="J366" s="0" t="n">
        <v>597</v>
      </c>
      <c r="K366" s="0" t="n">
        <v>597</v>
      </c>
      <c r="L366" s="4" t="n">
        <v>0</v>
      </c>
      <c r="M366" s="5" t="n">
        <v>2627.499</v>
      </c>
      <c r="N366" s="1" t="s">
        <v>29</v>
      </c>
      <c r="P366" s="3" t="n">
        <v>365.2</v>
      </c>
      <c r="Q366" s="0" t="n">
        <v>555</v>
      </c>
      <c r="R366" s="0" t="n">
        <v>597</v>
      </c>
      <c r="S366" s="4" t="n">
        <v>0.07035</v>
      </c>
      <c r="T366" s="5" t="n">
        <v>3600</v>
      </c>
      <c r="W366" s="0" t="n">
        <v>600</v>
      </c>
      <c r="X366" s="0" t="n">
        <v>597</v>
      </c>
      <c r="Y366" s="0" t="n">
        <v>600</v>
      </c>
      <c r="Z366" s="0" t="n">
        <v>600</v>
      </c>
      <c r="AA366" s="0" t="n">
        <v>597</v>
      </c>
      <c r="AB366" s="0" t="n">
        <v>597</v>
      </c>
      <c r="AC366" s="0" t="n">
        <v>597</v>
      </c>
      <c r="AD366" s="0" t="n">
        <v>600</v>
      </c>
      <c r="AE366" s="0" t="n">
        <v>600</v>
      </c>
      <c r="AF366" s="0" t="n">
        <v>597</v>
      </c>
      <c r="AG366" s="6" t="n">
        <f aca="false">AVERAGE(W366:AF366)</f>
        <v>598.5</v>
      </c>
      <c r="AH366" s="0" t="n">
        <f aca="false">MIN(W366:AG366)</f>
        <v>597</v>
      </c>
      <c r="AJ366" s="7" t="n">
        <f aca="false">(F366-MIN(K366,R366,AH366))/MIN(K366,R366,AH366) * 100</f>
        <v>4.18760469011725</v>
      </c>
    </row>
    <row r="367" customFormat="false" ht="12.8" hidden="false" customHeight="false" outlineLevel="0" collapsed="false">
      <c r="A367" s="1" t="s">
        <v>28</v>
      </c>
      <c r="B367" s="0" t="n">
        <v>10</v>
      </c>
      <c r="C367" s="0" t="n">
        <v>1</v>
      </c>
      <c r="D367" s="2" t="n">
        <v>10</v>
      </c>
      <c r="F367" s="0" t="n">
        <v>622</v>
      </c>
      <c r="I367" s="3" t="n">
        <v>381.3336</v>
      </c>
      <c r="J367" s="0" t="n">
        <v>589</v>
      </c>
      <c r="K367" s="0" t="n">
        <v>622</v>
      </c>
      <c r="L367" s="4" t="n">
        <v>0.05305</v>
      </c>
      <c r="M367" s="5" t="n">
        <v>3600</v>
      </c>
      <c r="P367" s="3" t="n">
        <v>365.2</v>
      </c>
      <c r="Q367" s="0" t="n">
        <v>558</v>
      </c>
      <c r="R367" s="0" t="n">
        <v>622</v>
      </c>
      <c r="S367" s="4" t="n">
        <v>0.10289</v>
      </c>
      <c r="T367" s="5" t="n">
        <v>3600</v>
      </c>
      <c r="W367" s="0" t="n">
        <v>622</v>
      </c>
      <c r="X367" s="0" t="n">
        <v>622</v>
      </c>
      <c r="Y367" s="0" t="n">
        <v>622</v>
      </c>
      <c r="Z367" s="0" t="n">
        <v>622</v>
      </c>
      <c r="AA367" s="0" t="n">
        <v>622</v>
      </c>
      <c r="AB367" s="0" t="n">
        <v>622</v>
      </c>
      <c r="AC367" s="0" t="n">
        <v>622</v>
      </c>
      <c r="AD367" s="0" t="n">
        <v>622</v>
      </c>
      <c r="AE367" s="0" t="n">
        <v>622</v>
      </c>
      <c r="AF367" s="0" t="n">
        <v>622</v>
      </c>
      <c r="AG367" s="6" t="n">
        <f aca="false">AVERAGE(W367:AF367)</f>
        <v>622</v>
      </c>
      <c r="AH367" s="0" t="n">
        <f aca="false">MIN(W367:AG367)</f>
        <v>622</v>
      </c>
      <c r="AJ367" s="7" t="n">
        <f aca="false">(F367-MIN(K367,R367,AH367))/MIN(K367,R367,AH367) * 100</f>
        <v>0</v>
      </c>
    </row>
    <row r="368" customFormat="false" ht="12.8" hidden="false" customHeight="false" outlineLevel="0" collapsed="false">
      <c r="A368" s="1" t="s">
        <v>28</v>
      </c>
      <c r="B368" s="0" t="n">
        <v>10</v>
      </c>
      <c r="C368" s="0" t="n">
        <v>1</v>
      </c>
      <c r="D368" s="2" t="n">
        <v>20</v>
      </c>
      <c r="F368" s="0" t="n">
        <v>622</v>
      </c>
      <c r="I368" s="3" t="n">
        <v>385.4803</v>
      </c>
      <c r="J368" s="0" t="n">
        <v>622</v>
      </c>
      <c r="K368" s="0" t="n">
        <v>622</v>
      </c>
      <c r="L368" s="4" t="n">
        <v>0</v>
      </c>
      <c r="M368" s="5" t="n">
        <v>1702.957</v>
      </c>
      <c r="N368" s="1" t="s">
        <v>29</v>
      </c>
      <c r="P368" s="3" t="n">
        <v>365.2</v>
      </c>
      <c r="Q368" s="0" t="n">
        <v>557</v>
      </c>
      <c r="R368" s="0" t="n">
        <v>622</v>
      </c>
      <c r="S368" s="4" t="n">
        <v>0.1045</v>
      </c>
      <c r="T368" s="5" t="n">
        <v>3600</v>
      </c>
      <c r="W368" s="0" t="n">
        <v>622</v>
      </c>
      <c r="X368" s="0" t="n">
        <v>622</v>
      </c>
      <c r="Y368" s="0" t="n">
        <v>622</v>
      </c>
      <c r="Z368" s="0" t="n">
        <v>622</v>
      </c>
      <c r="AA368" s="0" t="n">
        <v>622</v>
      </c>
      <c r="AB368" s="0" t="n">
        <v>622</v>
      </c>
      <c r="AC368" s="0" t="n">
        <v>622</v>
      </c>
      <c r="AD368" s="0" t="n">
        <v>622</v>
      </c>
      <c r="AE368" s="0" t="n">
        <v>622</v>
      </c>
      <c r="AF368" s="0" t="n">
        <v>622</v>
      </c>
      <c r="AG368" s="6" t="n">
        <f aca="false">AVERAGE(W368:AF368)</f>
        <v>622</v>
      </c>
      <c r="AH368" s="0" t="n">
        <f aca="false">MIN(W368:AG368)</f>
        <v>622</v>
      </c>
      <c r="AJ368" s="7" t="n">
        <f aca="false">(F368-MIN(K368,R368,AH368))/MIN(K368,R368,AH368) * 100</f>
        <v>0</v>
      </c>
    </row>
    <row r="369" customFormat="false" ht="12.8" hidden="false" customHeight="false" outlineLevel="0" collapsed="false">
      <c r="A369" s="1" t="s">
        <v>28</v>
      </c>
      <c r="B369" s="0" t="n">
        <v>10</v>
      </c>
      <c r="C369" s="0" t="n">
        <v>2</v>
      </c>
      <c r="D369" s="2" t="n">
        <v>0</v>
      </c>
      <c r="F369" s="0" t="n">
        <v>622</v>
      </c>
      <c r="I369" s="3" t="n">
        <v>363.7021</v>
      </c>
      <c r="J369" s="0" t="n">
        <v>523</v>
      </c>
      <c r="K369" s="0" t="n">
        <v>523</v>
      </c>
      <c r="L369" s="4" t="n">
        <v>0</v>
      </c>
      <c r="M369" s="5" t="n">
        <v>368.886</v>
      </c>
      <c r="N369" s="1" t="s">
        <v>29</v>
      </c>
      <c r="P369" s="3" t="n">
        <v>365.2</v>
      </c>
      <c r="Q369" s="0" t="n">
        <v>523</v>
      </c>
      <c r="R369" s="0" t="n">
        <v>523</v>
      </c>
      <c r="S369" s="4" t="n">
        <v>0</v>
      </c>
      <c r="T369" s="5" t="n">
        <v>9.696</v>
      </c>
      <c r="U369" s="1" t="s">
        <v>29</v>
      </c>
      <c r="W369" s="0" t="n">
        <v>523</v>
      </c>
      <c r="X369" s="0" t="n">
        <v>523</v>
      </c>
      <c r="Y369" s="0" t="n">
        <v>523</v>
      </c>
      <c r="Z369" s="0" t="n">
        <v>523</v>
      </c>
      <c r="AA369" s="0" t="n">
        <v>523</v>
      </c>
      <c r="AB369" s="0" t="n">
        <v>523</v>
      </c>
      <c r="AC369" s="0" t="n">
        <v>523</v>
      </c>
      <c r="AD369" s="0" t="n">
        <v>523</v>
      </c>
      <c r="AE369" s="0" t="n">
        <v>523</v>
      </c>
      <c r="AF369" s="0" t="n">
        <v>523</v>
      </c>
      <c r="AG369" s="6" t="n">
        <f aca="false">AVERAGE(W369:AF369)</f>
        <v>523</v>
      </c>
      <c r="AH369" s="0" t="n">
        <f aca="false">MIN(W369:AG369)</f>
        <v>523</v>
      </c>
      <c r="AJ369" s="7" t="n">
        <f aca="false">(F369-MIN(K369,R369,AH369))/MIN(K369,R369,AH369) * 100</f>
        <v>18.9292543021033</v>
      </c>
    </row>
    <row r="370" customFormat="false" ht="12.8" hidden="false" customHeight="false" outlineLevel="0" collapsed="false">
      <c r="A370" s="1" t="s">
        <v>28</v>
      </c>
      <c r="B370" s="0" t="n">
        <v>10</v>
      </c>
      <c r="C370" s="0" t="n">
        <v>2</v>
      </c>
      <c r="D370" s="2" t="n">
        <v>1</v>
      </c>
      <c r="F370" s="0" t="n">
        <v>622</v>
      </c>
      <c r="I370" s="3" t="n">
        <v>365.1848</v>
      </c>
      <c r="J370" s="0" t="n">
        <v>534</v>
      </c>
      <c r="K370" s="0" t="n">
        <v>534</v>
      </c>
      <c r="L370" s="4" t="n">
        <v>0</v>
      </c>
      <c r="M370" s="5" t="n">
        <v>1038.967</v>
      </c>
      <c r="N370" s="1" t="s">
        <v>29</v>
      </c>
      <c r="P370" s="3" t="n">
        <v>365.2</v>
      </c>
      <c r="Q370" s="0" t="n">
        <v>534</v>
      </c>
      <c r="R370" s="0" t="n">
        <v>534</v>
      </c>
      <c r="S370" s="4" t="n">
        <v>0</v>
      </c>
      <c r="T370" s="5" t="n">
        <v>376.649</v>
      </c>
      <c r="U370" s="1" t="s">
        <v>29</v>
      </c>
      <c r="W370" s="0" t="n">
        <v>534</v>
      </c>
      <c r="X370" s="0" t="n">
        <v>534</v>
      </c>
      <c r="Y370" s="0" t="n">
        <v>534</v>
      </c>
      <c r="Z370" s="0" t="n">
        <v>534</v>
      </c>
      <c r="AA370" s="0" t="n">
        <v>534</v>
      </c>
      <c r="AB370" s="0" t="n">
        <v>534</v>
      </c>
      <c r="AC370" s="0" t="n">
        <v>534</v>
      </c>
      <c r="AD370" s="0" t="n">
        <v>534</v>
      </c>
      <c r="AE370" s="0" t="n">
        <v>535</v>
      </c>
      <c r="AF370" s="0" t="n">
        <v>534</v>
      </c>
      <c r="AG370" s="6" t="n">
        <f aca="false">AVERAGE(W370:AF370)</f>
        <v>534.1</v>
      </c>
      <c r="AH370" s="0" t="n">
        <f aca="false">MIN(W370:AG370)</f>
        <v>534</v>
      </c>
      <c r="AJ370" s="7" t="n">
        <f aca="false">(F370-MIN(K370,R370,AH370))/MIN(K370,R370,AH370) * 100</f>
        <v>16.4794007490637</v>
      </c>
    </row>
    <row r="371" customFormat="false" ht="12.8" hidden="false" customHeight="false" outlineLevel="0" collapsed="false">
      <c r="A371" s="1" t="s">
        <v>28</v>
      </c>
      <c r="B371" s="0" t="n">
        <v>10</v>
      </c>
      <c r="C371" s="0" t="n">
        <v>2</v>
      </c>
      <c r="D371" s="2" t="n">
        <v>2</v>
      </c>
      <c r="F371" s="0" t="n">
        <v>622</v>
      </c>
      <c r="I371" s="3" t="n">
        <v>366.5549</v>
      </c>
      <c r="J371" s="0" t="n">
        <v>544</v>
      </c>
      <c r="K371" s="0" t="n">
        <v>544</v>
      </c>
      <c r="L371" s="4" t="n">
        <v>0</v>
      </c>
      <c r="M371" s="5" t="n">
        <v>2553.464</v>
      </c>
      <c r="N371" s="1" t="s">
        <v>29</v>
      </c>
      <c r="P371" s="3" t="n">
        <v>365.2</v>
      </c>
      <c r="Q371" s="0" t="n">
        <v>544</v>
      </c>
      <c r="R371" s="0" t="n">
        <v>544</v>
      </c>
      <c r="S371" s="4" t="n">
        <v>0</v>
      </c>
      <c r="T371" s="5" t="n">
        <v>440.85</v>
      </c>
      <c r="U371" s="1" t="s">
        <v>29</v>
      </c>
      <c r="W371" s="0" t="n">
        <v>544</v>
      </c>
      <c r="X371" s="0" t="n">
        <v>546</v>
      </c>
      <c r="Y371" s="0" t="n">
        <v>544</v>
      </c>
      <c r="Z371" s="0" t="n">
        <v>546</v>
      </c>
      <c r="AA371" s="0" t="n">
        <v>545</v>
      </c>
      <c r="AB371" s="0" t="n">
        <v>545</v>
      </c>
      <c r="AC371" s="0" t="n">
        <v>544</v>
      </c>
      <c r="AD371" s="0" t="n">
        <v>545</v>
      </c>
      <c r="AE371" s="0" t="n">
        <v>545</v>
      </c>
      <c r="AF371" s="0" t="n">
        <v>544</v>
      </c>
      <c r="AG371" s="6" t="n">
        <f aca="false">AVERAGE(W371:AF371)</f>
        <v>544.8</v>
      </c>
      <c r="AH371" s="0" t="n">
        <f aca="false">MIN(W371:AG371)</f>
        <v>544</v>
      </c>
      <c r="AJ371" s="7" t="n">
        <f aca="false">(F371-MIN(K371,R371,AH371))/MIN(K371,R371,AH371) * 100</f>
        <v>14.3382352941176</v>
      </c>
    </row>
    <row r="372" customFormat="false" ht="12.8" hidden="false" customHeight="false" outlineLevel="0" collapsed="false">
      <c r="A372" s="1" t="s">
        <v>28</v>
      </c>
      <c r="B372" s="0" t="n">
        <v>10</v>
      </c>
      <c r="C372" s="0" t="n">
        <v>2</v>
      </c>
      <c r="D372" s="2" t="n">
        <v>5</v>
      </c>
      <c r="F372" s="0" t="n">
        <v>622</v>
      </c>
      <c r="I372" s="3" t="n">
        <v>369.8926</v>
      </c>
      <c r="J372" s="0" t="n">
        <v>534</v>
      </c>
      <c r="K372" s="0" t="n">
        <v>571</v>
      </c>
      <c r="L372" s="4" t="n">
        <v>0.0648</v>
      </c>
      <c r="M372" s="5" t="n">
        <v>3600</v>
      </c>
      <c r="P372" s="3" t="n">
        <v>365.2</v>
      </c>
      <c r="Q372" s="0" t="n">
        <v>545</v>
      </c>
      <c r="R372" s="0" t="n">
        <v>571</v>
      </c>
      <c r="S372" s="4" t="n">
        <v>0.04553</v>
      </c>
      <c r="T372" s="5" t="n">
        <v>3600</v>
      </c>
      <c r="W372" s="0" t="n">
        <v>571</v>
      </c>
      <c r="X372" s="0" t="n">
        <v>571</v>
      </c>
      <c r="Y372" s="0" t="n">
        <v>575</v>
      </c>
      <c r="Z372" s="0" t="n">
        <v>571</v>
      </c>
      <c r="AA372" s="0" t="n">
        <v>575</v>
      </c>
      <c r="AB372" s="0" t="n">
        <v>575</v>
      </c>
      <c r="AC372" s="0" t="n">
        <v>571</v>
      </c>
      <c r="AD372" s="0" t="n">
        <v>575</v>
      </c>
      <c r="AE372" s="0" t="n">
        <v>582</v>
      </c>
      <c r="AF372" s="0" t="n">
        <v>575</v>
      </c>
      <c r="AG372" s="6" t="n">
        <f aca="false">AVERAGE(W372:AF372)</f>
        <v>574.1</v>
      </c>
      <c r="AH372" s="0" t="n">
        <f aca="false">MIN(W372:AG372)</f>
        <v>571</v>
      </c>
      <c r="AJ372" s="7" t="n">
        <f aca="false">(F372-MIN(K372,R372,AH372))/MIN(K372,R372,AH372) * 100</f>
        <v>8.93169877408056</v>
      </c>
    </row>
    <row r="373" customFormat="false" ht="12.8" hidden="false" customHeight="false" outlineLevel="0" collapsed="false">
      <c r="A373" s="1" t="s">
        <v>28</v>
      </c>
      <c r="B373" s="0" t="n">
        <v>10</v>
      </c>
      <c r="C373" s="0" t="n">
        <v>2</v>
      </c>
      <c r="D373" s="2" t="n">
        <v>10</v>
      </c>
      <c r="F373" s="0" t="n">
        <v>622</v>
      </c>
      <c r="I373" s="3" t="n">
        <v>373.6075</v>
      </c>
      <c r="J373" s="0" t="n">
        <v>525</v>
      </c>
      <c r="K373" s="0" t="n">
        <v>614</v>
      </c>
      <c r="L373" s="4" t="n">
        <v>0.14495</v>
      </c>
      <c r="M373" s="5" t="n">
        <v>3600</v>
      </c>
      <c r="P373" s="3" t="n">
        <v>365.2</v>
      </c>
      <c r="Q373" s="0" t="n">
        <v>546</v>
      </c>
      <c r="R373" s="0" t="n">
        <v>622</v>
      </c>
      <c r="S373" s="4" t="n">
        <v>0.12219</v>
      </c>
      <c r="T373" s="5" t="n">
        <v>3600</v>
      </c>
      <c r="W373" s="0" t="n">
        <v>622</v>
      </c>
      <c r="X373" s="0" t="n">
        <v>622</v>
      </c>
      <c r="Y373" s="0" t="n">
        <v>622</v>
      </c>
      <c r="Z373" s="0" t="n">
        <v>622</v>
      </c>
      <c r="AA373" s="0" t="n">
        <v>622</v>
      </c>
      <c r="AB373" s="0" t="n">
        <v>622</v>
      </c>
      <c r="AC373" s="0" t="n">
        <v>614</v>
      </c>
      <c r="AD373" s="0" t="n">
        <v>622</v>
      </c>
      <c r="AE373" s="0" t="n">
        <v>622</v>
      </c>
      <c r="AF373" s="0" t="n">
        <v>622</v>
      </c>
      <c r="AG373" s="6" t="n">
        <f aca="false">AVERAGE(W373:AF373)</f>
        <v>621.2</v>
      </c>
      <c r="AH373" s="0" t="n">
        <f aca="false">MIN(W373:AG373)</f>
        <v>614</v>
      </c>
      <c r="AJ373" s="7" t="n">
        <f aca="false">(F373-MIN(K373,R373,AH373))/MIN(K373,R373,AH373) * 100</f>
        <v>1.30293159609121</v>
      </c>
    </row>
    <row r="374" customFormat="false" ht="12.8" hidden="false" customHeight="false" outlineLevel="0" collapsed="false">
      <c r="A374" s="1" t="s">
        <v>28</v>
      </c>
      <c r="B374" s="0" t="n">
        <v>10</v>
      </c>
      <c r="C374" s="0" t="n">
        <v>2</v>
      </c>
      <c r="D374" s="2" t="n">
        <v>20</v>
      </c>
      <c r="F374" s="0" t="n">
        <v>622</v>
      </c>
      <c r="I374" s="3" t="n">
        <v>376.8562</v>
      </c>
      <c r="J374" s="0" t="n">
        <v>533</v>
      </c>
      <c r="K374" s="0" t="n">
        <v>622</v>
      </c>
      <c r="L374" s="4" t="n">
        <v>0.14309</v>
      </c>
      <c r="M374" s="5" t="n">
        <v>3600</v>
      </c>
      <c r="P374" s="3" t="n">
        <v>365.2</v>
      </c>
      <c r="Q374" s="0" t="n">
        <v>555</v>
      </c>
      <c r="R374" s="0" t="n">
        <v>622</v>
      </c>
      <c r="S374" s="4" t="n">
        <v>0.10772</v>
      </c>
      <c r="T374" s="5" t="n">
        <v>3600</v>
      </c>
      <c r="W374" s="0" t="n">
        <v>622</v>
      </c>
      <c r="X374" s="0" t="n">
        <v>622</v>
      </c>
      <c r="Y374" s="0" t="n">
        <v>622</v>
      </c>
      <c r="Z374" s="0" t="n">
        <v>622</v>
      </c>
      <c r="AA374" s="0" t="n">
        <v>622</v>
      </c>
      <c r="AB374" s="0" t="n">
        <v>622</v>
      </c>
      <c r="AC374" s="0" t="n">
        <v>622</v>
      </c>
      <c r="AD374" s="0" t="n">
        <v>622</v>
      </c>
      <c r="AE374" s="0" t="n">
        <v>622</v>
      </c>
      <c r="AF374" s="0" t="n">
        <v>622</v>
      </c>
      <c r="AG374" s="6" t="n">
        <f aca="false">AVERAGE(W374:AF374)</f>
        <v>622</v>
      </c>
      <c r="AH374" s="0" t="n">
        <f aca="false">MIN(W374:AG374)</f>
        <v>622</v>
      </c>
      <c r="AJ374" s="7" t="n">
        <f aca="false">(F374-MIN(K374,R374,AH374))/MIN(K374,R374,AH374) * 100</f>
        <v>0</v>
      </c>
    </row>
    <row r="375" customFormat="false" ht="12.8" hidden="false" customHeight="false" outlineLevel="0" collapsed="false">
      <c r="A375" s="1" t="s">
        <v>28</v>
      </c>
      <c r="B375" s="0" t="n">
        <v>10</v>
      </c>
      <c r="C375" s="0" t="n">
        <v>3</v>
      </c>
      <c r="D375" s="2" t="n">
        <v>0</v>
      </c>
      <c r="F375" s="0" t="n">
        <v>622</v>
      </c>
      <c r="I375" s="3" t="n">
        <v>363.7021</v>
      </c>
      <c r="J375" s="0" t="n">
        <v>523</v>
      </c>
      <c r="K375" s="0" t="n">
        <v>523</v>
      </c>
      <c r="L375" s="4" t="n">
        <v>0</v>
      </c>
      <c r="M375" s="5" t="n">
        <v>204.225</v>
      </c>
      <c r="N375" s="1" t="s">
        <v>29</v>
      </c>
      <c r="P375" s="3" t="n">
        <v>365.2</v>
      </c>
      <c r="Q375" s="0" t="n">
        <v>523</v>
      </c>
      <c r="R375" s="0" t="n">
        <v>523</v>
      </c>
      <c r="S375" s="4" t="n">
        <v>0</v>
      </c>
      <c r="T375" s="5" t="n">
        <v>12.93</v>
      </c>
      <c r="U375" s="1" t="s">
        <v>29</v>
      </c>
      <c r="W375" s="0" t="n">
        <v>523</v>
      </c>
      <c r="X375" s="0" t="n">
        <v>523</v>
      </c>
      <c r="Y375" s="0" t="n">
        <v>523</v>
      </c>
      <c r="Z375" s="0" t="n">
        <v>523</v>
      </c>
      <c r="AA375" s="0" t="n">
        <v>523</v>
      </c>
      <c r="AB375" s="0" t="n">
        <v>523</v>
      </c>
      <c r="AC375" s="0" t="n">
        <v>523</v>
      </c>
      <c r="AD375" s="0" t="n">
        <v>523</v>
      </c>
      <c r="AE375" s="0" t="n">
        <v>523</v>
      </c>
      <c r="AF375" s="0" t="n">
        <v>523</v>
      </c>
      <c r="AG375" s="6" t="n">
        <f aca="false">AVERAGE(W375:AF375)</f>
        <v>523</v>
      </c>
      <c r="AH375" s="0" t="n">
        <f aca="false">MIN(W375:AG375)</f>
        <v>523</v>
      </c>
      <c r="AJ375" s="7" t="n">
        <f aca="false">(F375-MIN(K375,R375,AH375))/MIN(K375,R375,AH375) * 100</f>
        <v>18.9292543021033</v>
      </c>
    </row>
    <row r="376" customFormat="false" ht="12.8" hidden="false" customHeight="false" outlineLevel="0" collapsed="false">
      <c r="A376" s="1" t="s">
        <v>28</v>
      </c>
      <c r="B376" s="0" t="n">
        <v>10</v>
      </c>
      <c r="C376" s="0" t="n">
        <v>3</v>
      </c>
      <c r="D376" s="2" t="n">
        <v>1</v>
      </c>
      <c r="F376" s="0" t="n">
        <v>622</v>
      </c>
      <c r="I376" s="3" t="n">
        <v>364.4491</v>
      </c>
      <c r="J376" s="0" t="n">
        <v>495</v>
      </c>
      <c r="K376" s="0" t="n">
        <v>532</v>
      </c>
      <c r="L376" s="4" t="n">
        <v>0.06955</v>
      </c>
      <c r="M376" s="5" t="n">
        <v>3600</v>
      </c>
      <c r="P376" s="3" t="n">
        <v>365.2</v>
      </c>
      <c r="Q376" s="0" t="n">
        <v>532</v>
      </c>
      <c r="R376" s="0" t="n">
        <v>532</v>
      </c>
      <c r="S376" s="4" t="n">
        <v>0</v>
      </c>
      <c r="T376" s="5" t="n">
        <v>577.661</v>
      </c>
      <c r="U376" s="1" t="s">
        <v>29</v>
      </c>
      <c r="W376" s="0" t="n">
        <v>532</v>
      </c>
      <c r="X376" s="0" t="n">
        <v>532</v>
      </c>
      <c r="Y376" s="0" t="n">
        <v>532</v>
      </c>
      <c r="Z376" s="0" t="n">
        <v>533</v>
      </c>
      <c r="AA376" s="0" t="n">
        <v>532</v>
      </c>
      <c r="AB376" s="0" t="n">
        <v>532</v>
      </c>
      <c r="AC376" s="0" t="n">
        <v>532</v>
      </c>
      <c r="AD376" s="0" t="n">
        <v>532</v>
      </c>
      <c r="AE376" s="0" t="n">
        <v>532</v>
      </c>
      <c r="AF376" s="0" t="n">
        <v>532</v>
      </c>
      <c r="AG376" s="6" t="n">
        <f aca="false">AVERAGE(W376:AF376)</f>
        <v>532.1</v>
      </c>
      <c r="AH376" s="0" t="n">
        <f aca="false">MIN(W376:AG376)</f>
        <v>532</v>
      </c>
      <c r="AJ376" s="7" t="n">
        <f aca="false">(F376-MIN(K376,R376,AH376))/MIN(K376,R376,AH376) * 100</f>
        <v>16.9172932330827</v>
      </c>
    </row>
    <row r="377" customFormat="false" ht="12.8" hidden="false" customHeight="false" outlineLevel="0" collapsed="false">
      <c r="A377" s="1" t="s">
        <v>28</v>
      </c>
      <c r="B377" s="0" t="n">
        <v>10</v>
      </c>
      <c r="C377" s="0" t="n">
        <v>3</v>
      </c>
      <c r="D377" s="2" t="n">
        <v>2</v>
      </c>
      <c r="F377" s="0" t="n">
        <v>622</v>
      </c>
      <c r="I377" s="3" t="n">
        <v>365.1478</v>
      </c>
      <c r="J377" s="0" t="n">
        <v>488</v>
      </c>
      <c r="K377" s="0" t="n">
        <v>542</v>
      </c>
      <c r="L377" s="4" t="n">
        <v>0.09963</v>
      </c>
      <c r="M377" s="5" t="n">
        <v>3600</v>
      </c>
      <c r="P377" s="3" t="n">
        <v>365.2</v>
      </c>
      <c r="Q377" s="0" t="n">
        <v>541</v>
      </c>
      <c r="R377" s="0" t="n">
        <v>541</v>
      </c>
      <c r="S377" s="4" t="n">
        <v>0</v>
      </c>
      <c r="T377" s="5" t="n">
        <v>1067.298</v>
      </c>
      <c r="U377" s="1" t="s">
        <v>29</v>
      </c>
      <c r="W377" s="0" t="n">
        <v>542</v>
      </c>
      <c r="X377" s="0" t="n">
        <v>541</v>
      </c>
      <c r="Y377" s="0" t="n">
        <v>543</v>
      </c>
      <c r="Z377" s="0" t="n">
        <v>541</v>
      </c>
      <c r="AA377" s="0" t="n">
        <v>543</v>
      </c>
      <c r="AB377" s="0" t="n">
        <v>543</v>
      </c>
      <c r="AC377" s="0" t="n">
        <v>543</v>
      </c>
      <c r="AD377" s="0" t="n">
        <v>542</v>
      </c>
      <c r="AE377" s="0" t="n">
        <v>543</v>
      </c>
      <c r="AF377" s="0" t="n">
        <v>541</v>
      </c>
      <c r="AG377" s="6" t="n">
        <f aca="false">AVERAGE(W377:AF377)</f>
        <v>542.2</v>
      </c>
      <c r="AH377" s="0" t="n">
        <f aca="false">MIN(W377:AG377)</f>
        <v>541</v>
      </c>
      <c r="AJ377" s="7" t="n">
        <f aca="false">(F377-MIN(K377,R377,AH377))/MIN(K377,R377,AH377) * 100</f>
        <v>14.9722735674677</v>
      </c>
    </row>
    <row r="378" customFormat="false" ht="12.8" hidden="false" customHeight="false" outlineLevel="0" collapsed="false">
      <c r="A378" s="1" t="s">
        <v>28</v>
      </c>
      <c r="B378" s="0" t="n">
        <v>10</v>
      </c>
      <c r="C378" s="0" t="n">
        <v>3</v>
      </c>
      <c r="D378" s="2" t="n">
        <v>5</v>
      </c>
      <c r="F378" s="0" t="n">
        <v>622</v>
      </c>
      <c r="I378" s="3" t="n">
        <v>367.0602</v>
      </c>
      <c r="J378" s="0" t="n">
        <v>491</v>
      </c>
      <c r="K378" s="0" t="n">
        <v>568</v>
      </c>
      <c r="L378" s="4" t="n">
        <v>0.13556</v>
      </c>
      <c r="M378" s="5" t="n">
        <v>3600</v>
      </c>
      <c r="P378" s="3" t="n">
        <v>365.2</v>
      </c>
      <c r="Q378" s="0" t="n">
        <v>540</v>
      </c>
      <c r="R378" s="0" t="n">
        <v>565</v>
      </c>
      <c r="S378" s="4" t="n">
        <v>0.04425</v>
      </c>
      <c r="T378" s="5" t="n">
        <v>3600</v>
      </c>
      <c r="W378" s="0" t="n">
        <v>565</v>
      </c>
      <c r="X378" s="0" t="n">
        <v>565</v>
      </c>
      <c r="Y378" s="0" t="n">
        <v>565</v>
      </c>
      <c r="Z378" s="0" t="n">
        <v>565</v>
      </c>
      <c r="AA378" s="0" t="n">
        <v>565</v>
      </c>
      <c r="AB378" s="0" t="n">
        <v>571</v>
      </c>
      <c r="AC378" s="0" t="n">
        <v>566</v>
      </c>
      <c r="AD378" s="0" t="n">
        <v>565</v>
      </c>
      <c r="AE378" s="0" t="n">
        <v>570</v>
      </c>
      <c r="AF378" s="0" t="n">
        <v>565</v>
      </c>
      <c r="AG378" s="6" t="n">
        <f aca="false">AVERAGE(W378:AF378)</f>
        <v>566.2</v>
      </c>
      <c r="AH378" s="0" t="n">
        <f aca="false">MIN(W378:AG378)</f>
        <v>565</v>
      </c>
      <c r="AJ378" s="7" t="n">
        <f aca="false">(F378-MIN(K378,R378,AH378))/MIN(K378,R378,AH378) * 100</f>
        <v>10.0884955752212</v>
      </c>
    </row>
    <row r="379" customFormat="false" ht="12.8" hidden="false" customHeight="false" outlineLevel="0" collapsed="false">
      <c r="A379" s="1" t="s">
        <v>28</v>
      </c>
      <c r="B379" s="0" t="n">
        <v>10</v>
      </c>
      <c r="C379" s="0" t="n">
        <v>3</v>
      </c>
      <c r="D379" s="2" t="n">
        <v>10</v>
      </c>
      <c r="F379" s="0" t="n">
        <v>622</v>
      </c>
      <c r="I379" s="3" t="n">
        <v>369.5672</v>
      </c>
      <c r="J379" s="0" t="n">
        <v>492</v>
      </c>
      <c r="K379" s="0" t="n">
        <v>622</v>
      </c>
      <c r="L379" s="4" t="n">
        <v>0.209</v>
      </c>
      <c r="M379" s="5" t="n">
        <v>3600</v>
      </c>
      <c r="P379" s="3" t="n">
        <v>365.2</v>
      </c>
      <c r="Q379" s="0" t="n">
        <v>540</v>
      </c>
      <c r="R379" s="0" t="n">
        <v>603</v>
      </c>
      <c r="S379" s="4" t="n">
        <v>0.10448</v>
      </c>
      <c r="T379" s="5" t="n">
        <v>3600</v>
      </c>
      <c r="W379" s="0" t="n">
        <v>622</v>
      </c>
      <c r="X379" s="0" t="n">
        <v>622</v>
      </c>
      <c r="Y379" s="0" t="n">
        <v>603</v>
      </c>
      <c r="Z379" s="0" t="n">
        <v>622</v>
      </c>
      <c r="AA379" s="0" t="n">
        <v>622</v>
      </c>
      <c r="AB379" s="0" t="n">
        <v>622</v>
      </c>
      <c r="AC379" s="0" t="n">
        <v>622</v>
      </c>
      <c r="AD379" s="0" t="n">
        <v>622</v>
      </c>
      <c r="AE379" s="0" t="n">
        <v>622</v>
      </c>
      <c r="AF379" s="0" t="n">
        <v>622</v>
      </c>
      <c r="AG379" s="6" t="n">
        <f aca="false">AVERAGE(W379:AF379)</f>
        <v>620.1</v>
      </c>
      <c r="AH379" s="0" t="n">
        <f aca="false">MIN(W379:AG379)</f>
        <v>603</v>
      </c>
      <c r="AJ379" s="7" t="n">
        <f aca="false">(F379-MIN(K379,R379,AH379))/MIN(K379,R379,AH379) * 100</f>
        <v>3.15091210613599</v>
      </c>
    </row>
    <row r="380" customFormat="false" ht="12.8" hidden="false" customHeight="false" outlineLevel="0" collapsed="false">
      <c r="A380" s="1" t="s">
        <v>28</v>
      </c>
      <c r="B380" s="0" t="n">
        <v>10</v>
      </c>
      <c r="C380" s="0" t="n">
        <v>3</v>
      </c>
      <c r="D380" s="2" t="n">
        <v>20</v>
      </c>
      <c r="F380" s="0" t="n">
        <v>622</v>
      </c>
      <c r="I380" s="3" t="n">
        <v>373.5744</v>
      </c>
      <c r="J380" s="0" t="n">
        <v>513</v>
      </c>
      <c r="K380" s="0" t="n">
        <v>622</v>
      </c>
      <c r="L380" s="4" t="n">
        <v>0.17524</v>
      </c>
      <c r="M380" s="5" t="n">
        <v>3600</v>
      </c>
      <c r="P380" s="3" t="n">
        <v>365.2</v>
      </c>
      <c r="Q380" s="0" t="n">
        <v>548</v>
      </c>
      <c r="R380" s="0" t="n">
        <v>622</v>
      </c>
      <c r="S380" s="4" t="n">
        <v>0.11897</v>
      </c>
      <c r="T380" s="5" t="n">
        <v>3600</v>
      </c>
      <c r="W380" s="0" t="n">
        <v>622</v>
      </c>
      <c r="X380" s="0" t="n">
        <v>622</v>
      </c>
      <c r="Y380" s="0" t="n">
        <v>622</v>
      </c>
      <c r="Z380" s="0" t="n">
        <v>622</v>
      </c>
      <c r="AA380" s="0" t="n">
        <v>622</v>
      </c>
      <c r="AB380" s="0" t="n">
        <v>622</v>
      </c>
      <c r="AC380" s="0" t="n">
        <v>622</v>
      </c>
      <c r="AD380" s="0" t="n">
        <v>622</v>
      </c>
      <c r="AE380" s="0" t="n">
        <v>622</v>
      </c>
      <c r="AF380" s="0" t="n">
        <v>622</v>
      </c>
      <c r="AG380" s="6" t="n">
        <f aca="false">AVERAGE(W380:AF380)</f>
        <v>622</v>
      </c>
      <c r="AH380" s="0" t="n">
        <f aca="false">MIN(W380:AG380)</f>
        <v>622</v>
      </c>
      <c r="AJ380" s="7" t="n">
        <f aca="false">(F380-MIN(K380,R380,AH380))/MIN(K380,R380,AH380) * 100</f>
        <v>0</v>
      </c>
    </row>
    <row r="381" customFormat="false" ht="12.8" hidden="false" customHeight="false" outlineLevel="0" collapsed="false">
      <c r="A381" s="1" t="s">
        <v>28</v>
      </c>
      <c r="B381" s="0" t="n">
        <v>10</v>
      </c>
      <c r="C381" s="0" t="n">
        <v>4</v>
      </c>
      <c r="D381" s="2" t="n">
        <v>0</v>
      </c>
      <c r="F381" s="0" t="n">
        <v>622</v>
      </c>
      <c r="I381" s="3" t="n">
        <v>363.7021</v>
      </c>
      <c r="J381" s="0" t="n">
        <v>523</v>
      </c>
      <c r="K381" s="0" t="n">
        <v>523</v>
      </c>
      <c r="L381" s="4" t="n">
        <v>0</v>
      </c>
      <c r="M381" s="5" t="n">
        <v>263.569</v>
      </c>
      <c r="N381" s="1" t="s">
        <v>29</v>
      </c>
      <c r="P381" s="3" t="n">
        <v>365.2</v>
      </c>
      <c r="Q381" s="0" t="n">
        <v>523</v>
      </c>
      <c r="R381" s="0" t="n">
        <v>523</v>
      </c>
      <c r="S381" s="4" t="n">
        <v>0</v>
      </c>
      <c r="T381" s="5" t="n">
        <v>1.84</v>
      </c>
      <c r="U381" s="1" t="s">
        <v>29</v>
      </c>
      <c r="W381" s="0" t="n">
        <v>523</v>
      </c>
      <c r="X381" s="0" t="n">
        <v>523</v>
      </c>
      <c r="Y381" s="0" t="n">
        <v>523</v>
      </c>
      <c r="Z381" s="0" t="n">
        <v>523</v>
      </c>
      <c r="AA381" s="0" t="n">
        <v>523</v>
      </c>
      <c r="AB381" s="0" t="n">
        <v>523</v>
      </c>
      <c r="AC381" s="0" t="n">
        <v>523</v>
      </c>
      <c r="AD381" s="0" t="n">
        <v>523</v>
      </c>
      <c r="AE381" s="0" t="n">
        <v>523</v>
      </c>
      <c r="AF381" s="0" t="n">
        <v>523</v>
      </c>
      <c r="AG381" s="6" t="n">
        <f aca="false">AVERAGE(W381:AF381)</f>
        <v>523</v>
      </c>
      <c r="AH381" s="0" t="n">
        <f aca="false">MIN(W381:AG381)</f>
        <v>523</v>
      </c>
      <c r="AJ381" s="7" t="n">
        <f aca="false">(F381-MIN(K381,R381,AH381))/MIN(K381,R381,AH381) * 100</f>
        <v>18.9292543021033</v>
      </c>
    </row>
    <row r="382" customFormat="false" ht="12.8" hidden="false" customHeight="false" outlineLevel="0" collapsed="false">
      <c r="A382" s="1" t="s">
        <v>28</v>
      </c>
      <c r="B382" s="0" t="n">
        <v>10</v>
      </c>
      <c r="C382" s="0" t="n">
        <v>4</v>
      </c>
      <c r="D382" s="2" t="n">
        <v>1</v>
      </c>
      <c r="F382" s="0" t="n">
        <v>622</v>
      </c>
      <c r="I382" s="3" t="n">
        <v>364.2503</v>
      </c>
      <c r="J382" s="0" t="n">
        <v>482</v>
      </c>
      <c r="K382" s="0" t="n">
        <v>534</v>
      </c>
      <c r="L382" s="4" t="n">
        <v>0.09738</v>
      </c>
      <c r="M382" s="5" t="n">
        <v>3600</v>
      </c>
      <c r="P382" s="3" t="n">
        <v>365.2</v>
      </c>
      <c r="Q382" s="0" t="n">
        <v>532</v>
      </c>
      <c r="R382" s="0" t="n">
        <v>532</v>
      </c>
      <c r="S382" s="4" t="n">
        <v>0</v>
      </c>
      <c r="T382" s="5" t="n">
        <v>700.723</v>
      </c>
      <c r="U382" s="1" t="s">
        <v>29</v>
      </c>
      <c r="W382" s="0" t="n">
        <v>535</v>
      </c>
      <c r="X382" s="0" t="n">
        <v>536</v>
      </c>
      <c r="Y382" s="0" t="n">
        <v>537</v>
      </c>
      <c r="Z382" s="0" t="n">
        <v>540</v>
      </c>
      <c r="AA382" s="0" t="n">
        <v>558</v>
      </c>
      <c r="AB382" s="0" t="n">
        <v>535</v>
      </c>
      <c r="AC382" s="0" t="n">
        <v>533</v>
      </c>
      <c r="AD382" s="0" t="n">
        <v>544</v>
      </c>
      <c r="AE382" s="0" t="n">
        <v>533</v>
      </c>
      <c r="AF382" s="0" t="n">
        <v>543</v>
      </c>
      <c r="AG382" s="6" t="n">
        <f aca="false">AVERAGE(W382:AF382)</f>
        <v>539.4</v>
      </c>
      <c r="AH382" s="0" t="n">
        <f aca="false">MIN(W382:AG382)</f>
        <v>533</v>
      </c>
      <c r="AJ382" s="7" t="n">
        <f aca="false">(F382-MIN(K382,R382,AH382))/MIN(K382,R382,AH382) * 100</f>
        <v>16.9172932330827</v>
      </c>
    </row>
    <row r="383" customFormat="false" ht="12.8" hidden="false" customHeight="false" outlineLevel="0" collapsed="false">
      <c r="A383" s="1" t="s">
        <v>28</v>
      </c>
      <c r="B383" s="0" t="n">
        <v>10</v>
      </c>
      <c r="C383" s="0" t="n">
        <v>4</v>
      </c>
      <c r="D383" s="2" t="n">
        <v>2</v>
      </c>
      <c r="F383" s="0" t="n">
        <v>622</v>
      </c>
      <c r="I383" s="3" t="n">
        <v>364.7653</v>
      </c>
      <c r="J383" s="0" t="n">
        <v>487</v>
      </c>
      <c r="K383" s="0" t="n">
        <v>540</v>
      </c>
      <c r="L383" s="4" t="n">
        <v>0.09815</v>
      </c>
      <c r="M383" s="5" t="n">
        <v>3600</v>
      </c>
      <c r="P383" s="3" t="n">
        <v>365.2</v>
      </c>
      <c r="Q383" s="0" t="n">
        <v>540</v>
      </c>
      <c r="R383" s="0" t="n">
        <v>540</v>
      </c>
      <c r="S383" s="4" t="n">
        <v>0</v>
      </c>
      <c r="T383" s="5" t="n">
        <v>2513.986</v>
      </c>
      <c r="U383" s="1" t="s">
        <v>29</v>
      </c>
      <c r="W383" s="0" t="n">
        <v>541</v>
      </c>
      <c r="X383" s="0" t="n">
        <v>543</v>
      </c>
      <c r="Y383" s="0" t="n">
        <v>541</v>
      </c>
      <c r="Z383" s="0" t="n">
        <v>542</v>
      </c>
      <c r="AA383" s="0" t="n">
        <v>551</v>
      </c>
      <c r="AB383" s="0" t="n">
        <v>541</v>
      </c>
      <c r="AC383" s="0" t="n">
        <v>553</v>
      </c>
      <c r="AD383" s="0" t="n">
        <v>541</v>
      </c>
      <c r="AE383" s="0" t="n">
        <v>546</v>
      </c>
      <c r="AF383" s="0" t="n">
        <v>543</v>
      </c>
      <c r="AG383" s="6" t="n">
        <f aca="false">AVERAGE(W383:AF383)</f>
        <v>544.2</v>
      </c>
      <c r="AH383" s="0" t="n">
        <f aca="false">MIN(W383:AG383)</f>
        <v>541</v>
      </c>
      <c r="AJ383" s="7" t="n">
        <f aca="false">(F383-MIN(K383,R383,AH383))/MIN(K383,R383,AH383) * 100</f>
        <v>15.1851851851852</v>
      </c>
    </row>
    <row r="384" customFormat="false" ht="12.8" hidden="false" customHeight="false" outlineLevel="0" collapsed="false">
      <c r="A384" s="1" t="s">
        <v>28</v>
      </c>
      <c r="B384" s="0" t="n">
        <v>10</v>
      </c>
      <c r="C384" s="0" t="n">
        <v>4</v>
      </c>
      <c r="D384" s="2" t="n">
        <v>5</v>
      </c>
      <c r="F384" s="0" t="n">
        <v>622</v>
      </c>
      <c r="I384" s="3" t="n">
        <v>366.1827</v>
      </c>
      <c r="J384" s="0" t="n">
        <v>483</v>
      </c>
      <c r="K384" s="0" t="n">
        <v>564</v>
      </c>
      <c r="L384" s="4" t="n">
        <v>0.14362</v>
      </c>
      <c r="M384" s="5" t="n">
        <v>3600</v>
      </c>
      <c r="P384" s="3" t="n">
        <v>365.2</v>
      </c>
      <c r="Q384" s="0" t="n">
        <v>537</v>
      </c>
      <c r="R384" s="0" t="n">
        <v>564</v>
      </c>
      <c r="S384" s="4" t="n">
        <v>0.04787</v>
      </c>
      <c r="T384" s="5" t="n">
        <v>3600</v>
      </c>
      <c r="W384" s="0" t="n">
        <v>572</v>
      </c>
      <c r="X384" s="0" t="n">
        <v>565</v>
      </c>
      <c r="Y384" s="0" t="n">
        <v>564</v>
      </c>
      <c r="Z384" s="0" t="n">
        <v>579</v>
      </c>
      <c r="AA384" s="0" t="n">
        <v>565</v>
      </c>
      <c r="AB384" s="0" t="n">
        <v>572</v>
      </c>
      <c r="AC384" s="0" t="n">
        <v>565</v>
      </c>
      <c r="AD384" s="0" t="n">
        <v>572</v>
      </c>
      <c r="AE384" s="0" t="n">
        <v>572</v>
      </c>
      <c r="AF384" s="0" t="n">
        <v>564</v>
      </c>
      <c r="AG384" s="6" t="n">
        <f aca="false">AVERAGE(W384:AF384)</f>
        <v>569</v>
      </c>
      <c r="AH384" s="0" t="n">
        <f aca="false">MIN(W384:AG384)</f>
        <v>564</v>
      </c>
      <c r="AJ384" s="7" t="n">
        <f aca="false">(F384-MIN(K384,R384,AH384))/MIN(K384,R384,AH384) * 100</f>
        <v>10.2836879432624</v>
      </c>
    </row>
    <row r="385" customFormat="false" ht="12.8" hidden="false" customHeight="false" outlineLevel="0" collapsed="false">
      <c r="A385" s="1" t="s">
        <v>28</v>
      </c>
      <c r="B385" s="0" t="n">
        <v>10</v>
      </c>
      <c r="C385" s="0" t="n">
        <v>4</v>
      </c>
      <c r="D385" s="2" t="n">
        <v>10</v>
      </c>
      <c r="F385" s="0" t="n">
        <v>622</v>
      </c>
      <c r="I385" s="3" t="n">
        <v>368.2548</v>
      </c>
      <c r="J385" s="0" t="n">
        <v>486</v>
      </c>
      <c r="K385" s="0" t="n">
        <v>622</v>
      </c>
      <c r="L385" s="4" t="n">
        <v>0.21865</v>
      </c>
      <c r="M385" s="5" t="n">
        <v>3600</v>
      </c>
      <c r="P385" s="3" t="n">
        <v>365.2</v>
      </c>
      <c r="Q385" s="0" t="n">
        <v>536</v>
      </c>
      <c r="R385" s="0" t="n">
        <v>604</v>
      </c>
      <c r="S385" s="4" t="n">
        <v>0.11258</v>
      </c>
      <c r="T385" s="5" t="n">
        <v>3600</v>
      </c>
      <c r="W385" s="0" t="n">
        <v>622</v>
      </c>
      <c r="X385" s="0" t="n">
        <v>622</v>
      </c>
      <c r="Y385" s="0" t="n">
        <v>622</v>
      </c>
      <c r="Z385" s="0" t="n">
        <v>622</v>
      </c>
      <c r="AA385" s="0" t="n">
        <v>622</v>
      </c>
      <c r="AB385" s="0" t="n">
        <v>622</v>
      </c>
      <c r="AC385" s="0" t="n">
        <v>622</v>
      </c>
      <c r="AD385" s="0" t="n">
        <v>622</v>
      </c>
      <c r="AE385" s="0" t="n">
        <v>622</v>
      </c>
      <c r="AF385" s="0" t="n">
        <v>622</v>
      </c>
      <c r="AG385" s="6" t="n">
        <f aca="false">AVERAGE(W385:AF385)</f>
        <v>622</v>
      </c>
      <c r="AH385" s="0" t="n">
        <f aca="false">MIN(W385:AG385)</f>
        <v>622</v>
      </c>
      <c r="AJ385" s="7" t="n">
        <f aca="false">(F385-MIN(K385,R385,AH385))/MIN(K385,R385,AH385) * 100</f>
        <v>2.98013245033113</v>
      </c>
    </row>
    <row r="386" customFormat="false" ht="12.8" hidden="false" customHeight="false" outlineLevel="0" collapsed="false">
      <c r="A386" s="1" t="s">
        <v>28</v>
      </c>
      <c r="B386" s="0" t="n">
        <v>10</v>
      </c>
      <c r="C386" s="0" t="n">
        <v>4</v>
      </c>
      <c r="D386" s="2" t="n">
        <v>20</v>
      </c>
      <c r="F386" s="0" t="n">
        <v>622</v>
      </c>
      <c r="I386" s="3" t="n">
        <v>371.7839</v>
      </c>
      <c r="J386" s="0" t="n">
        <v>496</v>
      </c>
      <c r="K386" s="0" t="n">
        <v>622</v>
      </c>
      <c r="L386" s="4" t="n">
        <v>0.20257</v>
      </c>
      <c r="M386" s="5" t="n">
        <v>3600</v>
      </c>
      <c r="P386" s="3" t="n">
        <v>365.2</v>
      </c>
      <c r="Q386" s="0" t="n">
        <v>545</v>
      </c>
      <c r="R386" s="0" t="n">
        <v>622</v>
      </c>
      <c r="S386" s="4" t="n">
        <v>0.12379</v>
      </c>
      <c r="T386" s="5" t="n">
        <v>3600</v>
      </c>
      <c r="W386" s="0" t="n">
        <v>622</v>
      </c>
      <c r="X386" s="0" t="n">
        <v>622</v>
      </c>
      <c r="Y386" s="0" t="n">
        <v>622</v>
      </c>
      <c r="Z386" s="0" t="n">
        <v>622</v>
      </c>
      <c r="AA386" s="0" t="n">
        <v>622</v>
      </c>
      <c r="AB386" s="0" t="n">
        <v>622</v>
      </c>
      <c r="AC386" s="0" t="n">
        <v>622</v>
      </c>
      <c r="AD386" s="0" t="n">
        <v>622</v>
      </c>
      <c r="AE386" s="0" t="n">
        <v>622</v>
      </c>
      <c r="AF386" s="0" t="n">
        <v>622</v>
      </c>
      <c r="AG386" s="6" t="n">
        <f aca="false">AVERAGE(W386:AF386)</f>
        <v>622</v>
      </c>
      <c r="AH386" s="0" t="n">
        <f aca="false">MIN(W386:AG386)</f>
        <v>622</v>
      </c>
      <c r="AJ386" s="7" t="n">
        <f aca="false">(F386-MIN(K386,R386,AH386))/MIN(K386,R386,AH386) * 100</f>
        <v>0</v>
      </c>
    </row>
    <row r="387" customFormat="false" ht="12.8" hidden="false" customHeight="false" outlineLevel="0" collapsed="false">
      <c r="A387" s="1" t="s">
        <v>28</v>
      </c>
      <c r="B387" s="0" t="n">
        <v>10</v>
      </c>
      <c r="C387" s="0" t="n">
        <v>5</v>
      </c>
      <c r="D387" s="2" t="n">
        <v>0</v>
      </c>
      <c r="F387" s="0" t="n">
        <v>622</v>
      </c>
      <c r="I387" s="3" t="n">
        <v>363.7021</v>
      </c>
      <c r="J387" s="0" t="n">
        <v>523</v>
      </c>
      <c r="K387" s="0" t="n">
        <v>523</v>
      </c>
      <c r="L387" s="4" t="n">
        <v>0</v>
      </c>
      <c r="M387" s="5" t="n">
        <v>108.517</v>
      </c>
      <c r="N387" s="1" t="s">
        <v>29</v>
      </c>
      <c r="P387" s="3" t="n">
        <v>365.2</v>
      </c>
      <c r="Q387" s="0" t="n">
        <v>523</v>
      </c>
      <c r="R387" s="0" t="n">
        <v>523</v>
      </c>
      <c r="S387" s="4" t="n">
        <v>0</v>
      </c>
      <c r="T387" s="5" t="n">
        <v>4.288</v>
      </c>
      <c r="U387" s="1" t="s">
        <v>29</v>
      </c>
      <c r="W387" s="0" t="n">
        <v>523</v>
      </c>
      <c r="X387" s="0" t="n">
        <v>523</v>
      </c>
      <c r="Y387" s="0" t="n">
        <v>523</v>
      </c>
      <c r="Z387" s="0" t="n">
        <v>523</v>
      </c>
      <c r="AA387" s="0" t="n">
        <v>523</v>
      </c>
      <c r="AB387" s="0" t="n">
        <v>523</v>
      </c>
      <c r="AC387" s="0" t="n">
        <v>523</v>
      </c>
      <c r="AD387" s="0" t="n">
        <v>523</v>
      </c>
      <c r="AE387" s="0" t="n">
        <v>523</v>
      </c>
      <c r="AF387" s="0" t="n">
        <v>523</v>
      </c>
      <c r="AG387" s="6" t="n">
        <f aca="false">AVERAGE(W387:AF387)</f>
        <v>523</v>
      </c>
      <c r="AH387" s="0" t="n">
        <f aca="false">MIN(W387:AG387)</f>
        <v>523</v>
      </c>
      <c r="AJ387" s="7" t="n">
        <f aca="false">(F387-MIN(K387,R387,AH387))/MIN(K387,R387,AH387) * 100</f>
        <v>18.9292543021033</v>
      </c>
    </row>
    <row r="388" customFormat="false" ht="12.8" hidden="false" customHeight="false" outlineLevel="0" collapsed="false">
      <c r="A388" s="1" t="s">
        <v>28</v>
      </c>
      <c r="B388" s="0" t="n">
        <v>10</v>
      </c>
      <c r="C388" s="0" t="n">
        <v>5</v>
      </c>
      <c r="D388" s="2" t="n">
        <v>1</v>
      </c>
      <c r="F388" s="0" t="n">
        <v>622</v>
      </c>
      <c r="I388" s="3" t="n">
        <v>364.1753</v>
      </c>
      <c r="J388" s="0" t="n">
        <v>484</v>
      </c>
      <c r="K388" s="0" t="n">
        <v>539</v>
      </c>
      <c r="L388" s="4" t="n">
        <v>0.10204</v>
      </c>
      <c r="M388" s="5" t="n">
        <v>3600</v>
      </c>
      <c r="P388" s="3" t="n">
        <v>365.2</v>
      </c>
      <c r="Q388" s="0" t="n">
        <v>532</v>
      </c>
      <c r="R388" s="0" t="n">
        <v>532</v>
      </c>
      <c r="S388" s="4" t="n">
        <v>0</v>
      </c>
      <c r="T388" s="5" t="n">
        <v>2373.105</v>
      </c>
      <c r="U388" s="1" t="s">
        <v>29</v>
      </c>
      <c r="W388" s="0" t="n">
        <v>573</v>
      </c>
      <c r="X388" s="0" t="n">
        <v>568</v>
      </c>
      <c r="Y388" s="0" t="n">
        <v>572</v>
      </c>
      <c r="Z388" s="0" t="n">
        <v>570</v>
      </c>
      <c r="AA388" s="0" t="n">
        <v>572</v>
      </c>
      <c r="AB388" s="0" t="n">
        <v>571</v>
      </c>
      <c r="AC388" s="0" t="n">
        <v>575</v>
      </c>
      <c r="AD388" s="0" t="n">
        <v>577</v>
      </c>
      <c r="AE388" s="0" t="n">
        <v>574</v>
      </c>
      <c r="AF388" s="0" t="n">
        <v>572</v>
      </c>
      <c r="AG388" s="6" t="n">
        <f aca="false">AVERAGE(W388:AF388)</f>
        <v>572.4</v>
      </c>
      <c r="AH388" s="0" t="n">
        <f aca="false">MIN(W388:AG388)</f>
        <v>568</v>
      </c>
      <c r="AJ388" s="7" t="n">
        <f aca="false">(F388-MIN(K388,R388,AH388))/MIN(K388,R388,AH388) * 100</f>
        <v>16.9172932330827</v>
      </c>
    </row>
    <row r="389" customFormat="false" ht="12.8" hidden="false" customHeight="false" outlineLevel="0" collapsed="false">
      <c r="A389" s="1" t="s">
        <v>28</v>
      </c>
      <c r="B389" s="0" t="n">
        <v>10</v>
      </c>
      <c r="C389" s="0" t="n">
        <v>5</v>
      </c>
      <c r="D389" s="2" t="n">
        <v>2</v>
      </c>
      <c r="F389" s="0" t="n">
        <v>622</v>
      </c>
      <c r="I389" s="3" t="n">
        <v>364.6387</v>
      </c>
      <c r="J389" s="0" t="n">
        <v>489</v>
      </c>
      <c r="K389" s="0" t="n">
        <v>545</v>
      </c>
      <c r="L389" s="4" t="n">
        <v>0.10275</v>
      </c>
      <c r="M389" s="5" t="n">
        <v>3600</v>
      </c>
      <c r="P389" s="3" t="n">
        <v>365.2</v>
      </c>
      <c r="Q389" s="0" t="n">
        <v>535</v>
      </c>
      <c r="R389" s="0" t="n">
        <v>540</v>
      </c>
      <c r="S389" s="4" t="n">
        <v>0.00926</v>
      </c>
      <c r="T389" s="5" t="n">
        <v>3600</v>
      </c>
      <c r="W389" s="0" t="n">
        <v>570</v>
      </c>
      <c r="X389" s="0" t="n">
        <v>568</v>
      </c>
      <c r="Y389" s="0" t="n">
        <v>575</v>
      </c>
      <c r="Z389" s="0" t="n">
        <v>556</v>
      </c>
      <c r="AA389" s="0" t="n">
        <v>575</v>
      </c>
      <c r="AB389" s="0" t="n">
        <v>591</v>
      </c>
      <c r="AC389" s="0" t="n">
        <v>560</v>
      </c>
      <c r="AD389" s="0" t="n">
        <v>571</v>
      </c>
      <c r="AE389" s="0" t="n">
        <v>605</v>
      </c>
      <c r="AF389" s="0" t="n">
        <v>609</v>
      </c>
      <c r="AG389" s="6" t="n">
        <f aca="false">AVERAGE(W389:AF389)</f>
        <v>578</v>
      </c>
      <c r="AH389" s="0" t="n">
        <f aca="false">MIN(W389:AG389)</f>
        <v>556</v>
      </c>
      <c r="AJ389" s="7" t="n">
        <f aca="false">(F389-MIN(K389,R389,AH389))/MIN(K389,R389,AH389) * 100</f>
        <v>15.1851851851852</v>
      </c>
    </row>
    <row r="390" customFormat="false" ht="12.8" hidden="false" customHeight="false" outlineLevel="0" collapsed="false">
      <c r="A390" s="1" t="s">
        <v>28</v>
      </c>
      <c r="B390" s="0" t="n">
        <v>10</v>
      </c>
      <c r="C390" s="0" t="n">
        <v>5</v>
      </c>
      <c r="D390" s="2" t="n">
        <v>5</v>
      </c>
      <c r="F390" s="0" t="n">
        <v>622</v>
      </c>
      <c r="I390" s="3" t="n">
        <v>365.9237</v>
      </c>
      <c r="J390" s="0" t="n">
        <v>481</v>
      </c>
      <c r="K390" s="0" t="n">
        <v>565</v>
      </c>
      <c r="L390" s="4" t="n">
        <v>0.14867</v>
      </c>
      <c r="M390" s="5" t="n">
        <v>3600</v>
      </c>
      <c r="P390" s="3" t="n">
        <v>365.2</v>
      </c>
      <c r="Q390" s="0" t="n">
        <v>532</v>
      </c>
      <c r="R390" s="0" t="n">
        <v>566</v>
      </c>
      <c r="S390" s="4" t="n">
        <v>0.06007</v>
      </c>
      <c r="T390" s="5" t="n">
        <v>3600</v>
      </c>
      <c r="W390" s="0" t="n">
        <v>599</v>
      </c>
      <c r="X390" s="0" t="n">
        <v>582</v>
      </c>
      <c r="Y390" s="0" t="n">
        <v>581</v>
      </c>
      <c r="Z390" s="0" t="n">
        <v>582</v>
      </c>
      <c r="AA390" s="0" t="n">
        <v>574</v>
      </c>
      <c r="AB390" s="0" t="n">
        <v>599</v>
      </c>
      <c r="AC390" s="0" t="n">
        <v>584</v>
      </c>
      <c r="AD390" s="0" t="n">
        <v>592</v>
      </c>
      <c r="AE390" s="0" t="n">
        <v>567</v>
      </c>
      <c r="AF390" s="0" t="n">
        <v>567</v>
      </c>
      <c r="AG390" s="6" t="n">
        <f aca="false">AVERAGE(W390:AF390)</f>
        <v>582.7</v>
      </c>
      <c r="AH390" s="0" t="n">
        <f aca="false">MIN(W390:AG390)</f>
        <v>567</v>
      </c>
      <c r="AJ390" s="7" t="n">
        <f aca="false">(F390-MIN(K390,R390,AH390))/MIN(K390,R390,AH390) * 100</f>
        <v>10.0884955752212</v>
      </c>
    </row>
    <row r="391" customFormat="false" ht="12.8" hidden="false" customHeight="false" outlineLevel="0" collapsed="false">
      <c r="A391" s="1" t="s">
        <v>28</v>
      </c>
      <c r="B391" s="0" t="n">
        <v>10</v>
      </c>
      <c r="C391" s="0" t="n">
        <v>5</v>
      </c>
      <c r="D391" s="2" t="n">
        <v>10</v>
      </c>
      <c r="F391" s="0" t="n">
        <v>622</v>
      </c>
      <c r="I391" s="3" t="n">
        <v>367.8549</v>
      </c>
      <c r="J391" s="0" t="n">
        <v>487</v>
      </c>
      <c r="K391" s="0" t="n">
        <v>604</v>
      </c>
      <c r="L391" s="4" t="n">
        <v>0.19371</v>
      </c>
      <c r="M391" s="5" t="n">
        <v>3600</v>
      </c>
      <c r="P391" s="3" t="n">
        <v>365.2</v>
      </c>
      <c r="Q391" s="0" t="n">
        <v>537</v>
      </c>
      <c r="R391" s="0" t="n">
        <v>604</v>
      </c>
      <c r="S391" s="4" t="n">
        <v>0.11093</v>
      </c>
      <c r="T391" s="5" t="n">
        <v>3600</v>
      </c>
      <c r="W391" s="0" t="n">
        <v>622</v>
      </c>
      <c r="X391" s="0" t="n">
        <v>622</v>
      </c>
      <c r="Y391" s="0" t="n">
        <v>622</v>
      </c>
      <c r="Z391" s="0" t="n">
        <v>622</v>
      </c>
      <c r="AA391" s="0" t="n">
        <v>622</v>
      </c>
      <c r="AB391" s="0" t="n">
        <v>622</v>
      </c>
      <c r="AC391" s="0" t="n">
        <v>622</v>
      </c>
      <c r="AD391" s="0" t="n">
        <v>622</v>
      </c>
      <c r="AE391" s="0" t="n">
        <v>622</v>
      </c>
      <c r="AF391" s="0" t="n">
        <v>622</v>
      </c>
      <c r="AG391" s="6" t="n">
        <f aca="false">AVERAGE(W391:AF391)</f>
        <v>622</v>
      </c>
      <c r="AH391" s="0" t="n">
        <f aca="false">MIN(W391:AG391)</f>
        <v>622</v>
      </c>
      <c r="AJ391" s="7" t="n">
        <f aca="false">(F391-MIN(K391,R391,AH391))/MIN(K391,R391,AH391) * 100</f>
        <v>2.98013245033113</v>
      </c>
    </row>
    <row r="392" customFormat="false" ht="12.8" hidden="false" customHeight="false" outlineLevel="0" collapsed="false">
      <c r="A392" s="1" t="s">
        <v>28</v>
      </c>
      <c r="B392" s="0" t="n">
        <v>10</v>
      </c>
      <c r="C392" s="0" t="n">
        <v>5</v>
      </c>
      <c r="D392" s="2" t="n">
        <v>20</v>
      </c>
      <c r="F392" s="0" t="n">
        <v>622</v>
      </c>
      <c r="I392" s="3" t="n">
        <v>371.0161</v>
      </c>
      <c r="J392" s="0" t="n">
        <v>489</v>
      </c>
      <c r="K392" s="0" t="n">
        <v>622</v>
      </c>
      <c r="L392" s="4" t="n">
        <v>0.21383</v>
      </c>
      <c r="M392" s="5" t="n">
        <v>3600</v>
      </c>
      <c r="P392" s="3" t="n">
        <v>365.2</v>
      </c>
      <c r="Q392" s="0" t="n">
        <v>532</v>
      </c>
      <c r="R392" s="0" t="n">
        <v>622</v>
      </c>
      <c r="S392" s="4" t="n">
        <v>0.14469</v>
      </c>
      <c r="T392" s="5" t="n">
        <v>3600</v>
      </c>
      <c r="W392" s="0" t="n">
        <v>622</v>
      </c>
      <c r="X392" s="0" t="n">
        <v>622</v>
      </c>
      <c r="Y392" s="0" t="n">
        <v>622</v>
      </c>
      <c r="Z392" s="0" t="n">
        <v>622</v>
      </c>
      <c r="AA392" s="0" t="n">
        <v>622</v>
      </c>
      <c r="AB392" s="0" t="n">
        <v>622</v>
      </c>
      <c r="AC392" s="0" t="n">
        <v>622</v>
      </c>
      <c r="AD392" s="0" t="n">
        <v>622</v>
      </c>
      <c r="AE392" s="0" t="n">
        <v>622</v>
      </c>
      <c r="AF392" s="0" t="n">
        <v>622</v>
      </c>
      <c r="AG392" s="6" t="n">
        <f aca="false">AVERAGE(W392:AF392)</f>
        <v>622</v>
      </c>
      <c r="AH392" s="0" t="n">
        <f aca="false">MIN(W392:AG392)</f>
        <v>622</v>
      </c>
      <c r="AJ392" s="7" t="n">
        <f aca="false">(F392-MIN(K392,R392,AH392))/MIN(K392,R392,AH392) * 100</f>
        <v>0</v>
      </c>
    </row>
    <row r="393" customFormat="false" ht="12.8" hidden="false" customHeight="false" outlineLevel="0" collapsed="false">
      <c r="A393" s="1" t="s">
        <v>28</v>
      </c>
      <c r="B393" s="0" t="n">
        <v>10</v>
      </c>
      <c r="C393" s="0" t="n">
        <v>10</v>
      </c>
      <c r="D393" s="2" t="n">
        <v>0</v>
      </c>
      <c r="F393" s="0" t="n">
        <v>622</v>
      </c>
      <c r="I393" s="3" t="n">
        <v>363.7021</v>
      </c>
      <c r="J393" s="0" t="n">
        <v>523</v>
      </c>
      <c r="K393" s="0" t="n">
        <v>523</v>
      </c>
      <c r="L393" s="4" t="n">
        <v>0</v>
      </c>
      <c r="M393" s="5" t="n">
        <v>36.084</v>
      </c>
      <c r="N393" s="1" t="s">
        <v>29</v>
      </c>
      <c r="P393" s="3" t="n">
        <v>453.4</v>
      </c>
      <c r="Q393" s="0" t="n">
        <v>523</v>
      </c>
      <c r="R393" s="0" t="n">
        <v>523</v>
      </c>
      <c r="S393" s="4" t="n">
        <v>0</v>
      </c>
      <c r="T393" s="5" t="n">
        <v>0.821</v>
      </c>
      <c r="U393" s="1" t="s">
        <v>29</v>
      </c>
      <c r="W393" s="0" t="n">
        <v>523</v>
      </c>
      <c r="X393" s="0" t="n">
        <v>523</v>
      </c>
      <c r="Y393" s="0" t="n">
        <v>523</v>
      </c>
      <c r="Z393" s="0" t="n">
        <v>523</v>
      </c>
      <c r="AA393" s="0" t="n">
        <v>523</v>
      </c>
      <c r="AB393" s="0" t="n">
        <v>523</v>
      </c>
      <c r="AC393" s="0" t="n">
        <v>523</v>
      </c>
      <c r="AD393" s="0" t="n">
        <v>523</v>
      </c>
      <c r="AE393" s="0" t="n">
        <v>523</v>
      </c>
      <c r="AF393" s="0" t="n">
        <v>523</v>
      </c>
      <c r="AG393" s="6" t="n">
        <f aca="false">AVERAGE(W393:AF393)</f>
        <v>523</v>
      </c>
      <c r="AH393" s="0" t="n">
        <f aca="false">MIN(W393:AG393)</f>
        <v>523</v>
      </c>
      <c r="AJ393" s="7" t="n">
        <f aca="false">(F393-MIN(K393,R393,AH393))/MIN(K393,R393,AH393) * 100</f>
        <v>18.9292543021033</v>
      </c>
    </row>
    <row r="394" customFormat="false" ht="12.8" hidden="false" customHeight="false" outlineLevel="0" collapsed="false">
      <c r="A394" s="1" t="s">
        <v>28</v>
      </c>
      <c r="B394" s="0" t="n">
        <v>10</v>
      </c>
      <c r="C394" s="0" t="n">
        <v>10</v>
      </c>
      <c r="D394" s="2" t="n">
        <v>1</v>
      </c>
      <c r="F394" s="0" t="n">
        <v>622</v>
      </c>
      <c r="I394" s="3" t="n">
        <v>364.1054</v>
      </c>
      <c r="J394" s="0" t="n">
        <v>462</v>
      </c>
      <c r="K394" s="0" t="n">
        <v>532</v>
      </c>
      <c r="L394" s="4" t="n">
        <v>0.13158</v>
      </c>
      <c r="M394" s="5" t="n">
        <v>3600</v>
      </c>
      <c r="P394" s="3" t="n">
        <v>365.2</v>
      </c>
      <c r="Q394" s="0" t="n">
        <v>528</v>
      </c>
      <c r="R394" s="0" t="n">
        <v>532</v>
      </c>
      <c r="S394" s="4" t="n">
        <v>0.00752</v>
      </c>
      <c r="T394" s="5" t="n">
        <v>3600</v>
      </c>
      <c r="W394" s="0" t="n">
        <v>601</v>
      </c>
      <c r="X394" s="0" t="n">
        <v>600</v>
      </c>
      <c r="Y394" s="0" t="n">
        <v>594</v>
      </c>
      <c r="Z394" s="0" t="n">
        <v>603</v>
      </c>
      <c r="AA394" s="0" t="n">
        <v>599</v>
      </c>
      <c r="AB394" s="0" t="n">
        <v>603</v>
      </c>
      <c r="AC394" s="0" t="n">
        <v>602</v>
      </c>
      <c r="AD394" s="0" t="n">
        <v>600</v>
      </c>
      <c r="AE394" s="0" t="n">
        <v>597</v>
      </c>
      <c r="AF394" s="0" t="n">
        <v>599</v>
      </c>
      <c r="AG394" s="6" t="n">
        <f aca="false">AVERAGE(W394:AF394)</f>
        <v>599.8</v>
      </c>
      <c r="AH394" s="0" t="n">
        <f aca="false">MIN(W394:AG394)</f>
        <v>594</v>
      </c>
      <c r="AJ394" s="7" t="n">
        <f aca="false">(F394-MIN(K394,R394,AH394))/MIN(K394,R394,AH394) * 100</f>
        <v>16.9172932330827</v>
      </c>
    </row>
    <row r="395" customFormat="false" ht="12.8" hidden="false" customHeight="false" outlineLevel="0" collapsed="false">
      <c r="A395" s="1" t="s">
        <v>28</v>
      </c>
      <c r="B395" s="0" t="n">
        <v>10</v>
      </c>
      <c r="C395" s="0" t="n">
        <v>10</v>
      </c>
      <c r="D395" s="2" t="n">
        <v>2</v>
      </c>
      <c r="F395" s="0" t="n">
        <v>622</v>
      </c>
      <c r="I395" s="3" t="n">
        <v>364.5021</v>
      </c>
      <c r="J395" s="0" t="n">
        <v>468</v>
      </c>
      <c r="K395" s="0" t="n">
        <v>581</v>
      </c>
      <c r="L395" s="4" t="n">
        <v>0.19449</v>
      </c>
      <c r="M395" s="5" t="n">
        <v>3600</v>
      </c>
      <c r="P395" s="3" t="n">
        <v>365.2</v>
      </c>
      <c r="Q395" s="0" t="n">
        <v>529</v>
      </c>
      <c r="R395" s="0" t="n">
        <v>540</v>
      </c>
      <c r="S395" s="4" t="n">
        <v>0.02037</v>
      </c>
      <c r="T395" s="5" t="n">
        <v>3600</v>
      </c>
      <c r="W395" s="0" t="n">
        <v>622</v>
      </c>
      <c r="X395" s="0" t="n">
        <v>622</v>
      </c>
      <c r="Y395" s="0" t="n">
        <v>622</v>
      </c>
      <c r="Z395" s="0" t="n">
        <v>622</v>
      </c>
      <c r="AA395" s="0" t="n">
        <v>622</v>
      </c>
      <c r="AB395" s="0" t="n">
        <v>622</v>
      </c>
      <c r="AC395" s="0" t="n">
        <v>622</v>
      </c>
      <c r="AD395" s="0" t="n">
        <v>622</v>
      </c>
      <c r="AE395" s="0" t="n">
        <v>622</v>
      </c>
      <c r="AF395" s="0" t="n">
        <v>622</v>
      </c>
      <c r="AG395" s="6" t="n">
        <f aca="false">AVERAGE(W395:AF395)</f>
        <v>622</v>
      </c>
      <c r="AH395" s="0" t="n">
        <f aca="false">MIN(W395:AG395)</f>
        <v>622</v>
      </c>
      <c r="AJ395" s="7" t="n">
        <f aca="false">(F395-MIN(K395,R395,AH395))/MIN(K395,R395,AH395) * 100</f>
        <v>15.1851851851852</v>
      </c>
    </row>
    <row r="396" customFormat="false" ht="12.8" hidden="false" customHeight="false" outlineLevel="0" collapsed="false">
      <c r="A396" s="1" t="s">
        <v>28</v>
      </c>
      <c r="B396" s="0" t="n">
        <v>10</v>
      </c>
      <c r="C396" s="0" t="n">
        <v>10</v>
      </c>
      <c r="D396" s="2" t="n">
        <v>5</v>
      </c>
      <c r="F396" s="0" t="n">
        <v>622</v>
      </c>
      <c r="I396" s="3" t="n">
        <v>365.5932</v>
      </c>
      <c r="J396" s="0" t="n">
        <v>466</v>
      </c>
      <c r="K396" s="0" t="n">
        <v>602</v>
      </c>
      <c r="L396" s="4" t="n">
        <v>0.22591</v>
      </c>
      <c r="M396" s="5" t="n">
        <v>3600</v>
      </c>
      <c r="P396" s="3" t="n">
        <v>365.2</v>
      </c>
      <c r="Q396" s="0" t="n">
        <v>525</v>
      </c>
      <c r="R396" s="0" t="n">
        <v>568</v>
      </c>
      <c r="S396" s="4" t="n">
        <v>0.0757</v>
      </c>
      <c r="T396" s="5" t="n">
        <v>3600</v>
      </c>
      <c r="W396" s="0" t="n">
        <v>577</v>
      </c>
      <c r="X396" s="0" t="n">
        <v>607</v>
      </c>
      <c r="Y396" s="0" t="n">
        <v>599</v>
      </c>
      <c r="Z396" s="0" t="n">
        <v>593</v>
      </c>
      <c r="AA396" s="0" t="n">
        <v>607</v>
      </c>
      <c r="AB396" s="0" t="n">
        <v>574</v>
      </c>
      <c r="AC396" s="0" t="n">
        <v>577</v>
      </c>
      <c r="AD396" s="0" t="n">
        <v>618</v>
      </c>
      <c r="AE396" s="0" t="n">
        <v>622</v>
      </c>
      <c r="AF396" s="0" t="n">
        <v>607</v>
      </c>
      <c r="AG396" s="6" t="n">
        <f aca="false">AVERAGE(W396:AF396)</f>
        <v>598.1</v>
      </c>
      <c r="AH396" s="0" t="n">
        <f aca="false">MIN(W396:AG396)</f>
        <v>574</v>
      </c>
      <c r="AJ396" s="7" t="n">
        <f aca="false">(F396-MIN(K396,R396,AH396))/MIN(K396,R396,AH396) * 100</f>
        <v>9.50704225352113</v>
      </c>
    </row>
    <row r="397" customFormat="false" ht="12.8" hidden="false" customHeight="false" outlineLevel="0" collapsed="false">
      <c r="A397" s="1" t="s">
        <v>28</v>
      </c>
      <c r="B397" s="0" t="n">
        <v>10</v>
      </c>
      <c r="C397" s="0" t="n">
        <v>10</v>
      </c>
      <c r="D397" s="2" t="n">
        <v>10</v>
      </c>
      <c r="F397" s="0" t="n">
        <v>622</v>
      </c>
      <c r="I397" s="3" t="n">
        <v>367.2327</v>
      </c>
      <c r="J397" s="0" t="n">
        <v>464</v>
      </c>
      <c r="K397" s="0" t="n">
        <v>622</v>
      </c>
      <c r="L397" s="4" t="n">
        <v>0.25402</v>
      </c>
      <c r="M397" s="5" t="n">
        <v>3600</v>
      </c>
      <c r="P397" s="3" t="n">
        <v>365.2</v>
      </c>
      <c r="Q397" s="0" t="n">
        <v>535</v>
      </c>
      <c r="R397" s="0" t="n">
        <v>602</v>
      </c>
      <c r="S397" s="4" t="n">
        <v>0.1113</v>
      </c>
      <c r="T397" s="5" t="n">
        <v>3600</v>
      </c>
      <c r="W397" s="0" t="n">
        <v>622</v>
      </c>
      <c r="X397" s="0" t="n">
        <v>622</v>
      </c>
      <c r="Y397" s="0" t="n">
        <v>622</v>
      </c>
      <c r="Z397" s="0" t="n">
        <v>622</v>
      </c>
      <c r="AA397" s="0" t="n">
        <v>622</v>
      </c>
      <c r="AB397" s="0" t="n">
        <v>622</v>
      </c>
      <c r="AC397" s="0" t="n">
        <v>622</v>
      </c>
      <c r="AD397" s="0" t="n">
        <v>622</v>
      </c>
      <c r="AE397" s="0" t="n">
        <v>622</v>
      </c>
      <c r="AF397" s="0" t="n">
        <v>622</v>
      </c>
      <c r="AG397" s="6" t="n">
        <f aca="false">AVERAGE(W397:AF397)</f>
        <v>622</v>
      </c>
      <c r="AH397" s="0" t="n">
        <f aca="false">MIN(W397:AG397)</f>
        <v>622</v>
      </c>
      <c r="AJ397" s="7" t="n">
        <f aca="false">(F397-MIN(K397,R397,AH397))/MIN(K397,R397,AH397) * 100</f>
        <v>3.32225913621262</v>
      </c>
    </row>
    <row r="398" customFormat="false" ht="12.8" hidden="false" customHeight="false" outlineLevel="0" collapsed="false">
      <c r="A398" s="1" t="s">
        <v>28</v>
      </c>
      <c r="B398" s="0" t="n">
        <v>10</v>
      </c>
      <c r="C398" s="0" t="n">
        <v>10</v>
      </c>
      <c r="D398" s="2" t="n">
        <v>20</v>
      </c>
      <c r="F398" s="0" t="n">
        <v>622</v>
      </c>
      <c r="I398" s="3" t="n">
        <v>369.9496</v>
      </c>
      <c r="J398" s="0" t="n">
        <v>467</v>
      </c>
      <c r="K398" s="0" t="n">
        <v>622</v>
      </c>
      <c r="L398" s="4" t="n">
        <v>0.2492</v>
      </c>
      <c r="M398" s="5" t="n">
        <v>3600</v>
      </c>
      <c r="P398" s="3" t="n">
        <v>365.2</v>
      </c>
      <c r="Q398" s="0" t="n">
        <v>524</v>
      </c>
      <c r="R398" s="0" t="n">
        <v>622</v>
      </c>
      <c r="S398" s="4" t="n">
        <v>0.15756</v>
      </c>
      <c r="T398" s="5" t="n">
        <v>3600</v>
      </c>
      <c r="W398" s="0" t="n">
        <v>622</v>
      </c>
      <c r="X398" s="0" t="n">
        <v>622</v>
      </c>
      <c r="Y398" s="0" t="n">
        <v>622</v>
      </c>
      <c r="Z398" s="0" t="n">
        <v>622</v>
      </c>
      <c r="AA398" s="0" t="n">
        <v>622</v>
      </c>
      <c r="AB398" s="0" t="n">
        <v>622</v>
      </c>
      <c r="AC398" s="0" t="n">
        <v>622</v>
      </c>
      <c r="AD398" s="0" t="n">
        <v>622</v>
      </c>
      <c r="AE398" s="0" t="n">
        <v>622</v>
      </c>
      <c r="AF398" s="0" t="n">
        <v>622</v>
      </c>
      <c r="AG398" s="6" t="n">
        <f aca="false">AVERAGE(W398:AF398)</f>
        <v>622</v>
      </c>
      <c r="AH398" s="0" t="n">
        <f aca="false">MIN(W398:AG398)</f>
        <v>622</v>
      </c>
      <c r="AJ398" s="7" t="n">
        <f aca="false">(F398-MIN(K398,R398,AH398))/MIN(K398,R398,AH398) * 100</f>
        <v>0</v>
      </c>
    </row>
    <row r="399" customFormat="false" ht="12.8" hidden="false" customHeight="false" outlineLevel="0" collapsed="false">
      <c r="A399" s="1" t="s">
        <v>30</v>
      </c>
      <c r="B399" s="0" t="n">
        <v>10</v>
      </c>
      <c r="C399" s="0" t="n">
        <v>1</v>
      </c>
      <c r="D399" s="2" t="n">
        <v>0</v>
      </c>
      <c r="F399" s="0" t="n">
        <v>872</v>
      </c>
      <c r="I399" s="3" t="n">
        <v>527.6549</v>
      </c>
      <c r="J399" s="0" t="n">
        <v>740</v>
      </c>
      <c r="K399" s="0" t="n">
        <v>740</v>
      </c>
      <c r="L399" s="4" t="n">
        <v>0</v>
      </c>
      <c r="M399" s="5" t="n">
        <v>488.299</v>
      </c>
      <c r="N399" s="1" t="s">
        <v>29</v>
      </c>
      <c r="P399" s="3" t="n">
        <v>543</v>
      </c>
      <c r="Q399" s="0" t="n">
        <v>740</v>
      </c>
      <c r="R399" s="0" t="n">
        <v>740</v>
      </c>
      <c r="S399" s="4" t="n">
        <v>0</v>
      </c>
      <c r="T399" s="5" t="n">
        <v>48.319</v>
      </c>
      <c r="U399" s="1" t="s">
        <v>29</v>
      </c>
      <c r="W399" s="0" t="n">
        <v>740</v>
      </c>
      <c r="X399" s="0" t="n">
        <v>740</v>
      </c>
      <c r="Y399" s="0" t="n">
        <v>740</v>
      </c>
      <c r="Z399" s="0" t="n">
        <v>740</v>
      </c>
      <c r="AA399" s="0" t="n">
        <v>740</v>
      </c>
      <c r="AB399" s="0" t="n">
        <v>740</v>
      </c>
      <c r="AC399" s="0" t="n">
        <v>740</v>
      </c>
      <c r="AD399" s="0" t="n">
        <v>740</v>
      </c>
      <c r="AE399" s="0" t="n">
        <v>740</v>
      </c>
      <c r="AF399" s="0" t="n">
        <v>740</v>
      </c>
      <c r="AG399" s="6" t="n">
        <f aca="false">AVERAGE(W399:AF399)</f>
        <v>740</v>
      </c>
      <c r="AH399" s="0" t="n">
        <f aca="false">MIN(W399:AG399)</f>
        <v>740</v>
      </c>
      <c r="AJ399" s="7" t="n">
        <f aca="false">(F399-MIN(K399,R399,AH399))/MIN(K399,R399,AH399) * 100</f>
        <v>17.8378378378378</v>
      </c>
    </row>
    <row r="400" customFormat="false" ht="12.8" hidden="false" customHeight="false" outlineLevel="0" collapsed="false">
      <c r="A400" s="1" t="s">
        <v>30</v>
      </c>
      <c r="B400" s="0" t="n">
        <v>10</v>
      </c>
      <c r="C400" s="0" t="n">
        <v>1</v>
      </c>
      <c r="D400" s="2" t="n">
        <v>1</v>
      </c>
      <c r="F400" s="0" t="n">
        <v>872</v>
      </c>
      <c r="I400" s="3" t="n">
        <v>532.2344</v>
      </c>
      <c r="J400" s="0" t="n">
        <v>753</v>
      </c>
      <c r="K400" s="0" t="n">
        <v>753</v>
      </c>
      <c r="L400" s="4" t="n">
        <v>0</v>
      </c>
      <c r="M400" s="5" t="n">
        <v>688.672</v>
      </c>
      <c r="N400" s="1" t="s">
        <v>29</v>
      </c>
      <c r="P400" s="3" t="n">
        <v>543</v>
      </c>
      <c r="Q400" s="0" t="n">
        <v>753</v>
      </c>
      <c r="R400" s="0" t="n">
        <v>753</v>
      </c>
      <c r="S400" s="4" t="n">
        <v>0</v>
      </c>
      <c r="T400" s="5" t="n">
        <v>230.093</v>
      </c>
      <c r="U400" s="1" t="s">
        <v>29</v>
      </c>
      <c r="W400" s="0" t="n">
        <v>772</v>
      </c>
      <c r="X400" s="0" t="n">
        <v>753</v>
      </c>
      <c r="Y400" s="0" t="n">
        <v>756</v>
      </c>
      <c r="Z400" s="0" t="n">
        <v>756</v>
      </c>
      <c r="AA400" s="0" t="n">
        <v>753</v>
      </c>
      <c r="AB400" s="0" t="n">
        <v>753</v>
      </c>
      <c r="AC400" s="0" t="n">
        <v>756</v>
      </c>
      <c r="AD400" s="0" t="n">
        <v>772</v>
      </c>
      <c r="AE400" s="0" t="n">
        <v>753</v>
      </c>
      <c r="AF400" s="0" t="n">
        <v>753</v>
      </c>
      <c r="AG400" s="6" t="n">
        <f aca="false">AVERAGE(W400:AF400)</f>
        <v>757.7</v>
      </c>
      <c r="AH400" s="0" t="n">
        <f aca="false">MIN(W400:AG400)</f>
        <v>753</v>
      </c>
      <c r="AJ400" s="7" t="n">
        <f aca="false">(F400-MIN(K400,R400,AH400))/MIN(K400,R400,AH400) * 100</f>
        <v>15.8034528552457</v>
      </c>
    </row>
    <row r="401" customFormat="false" ht="12.8" hidden="false" customHeight="false" outlineLevel="0" collapsed="false">
      <c r="A401" s="1" t="s">
        <v>30</v>
      </c>
      <c r="B401" s="0" t="n">
        <v>10</v>
      </c>
      <c r="C401" s="0" t="n">
        <v>1</v>
      </c>
      <c r="D401" s="2" t="n">
        <v>2</v>
      </c>
      <c r="F401" s="0" t="n">
        <v>872</v>
      </c>
      <c r="I401" s="3" t="n">
        <v>535.8678</v>
      </c>
      <c r="J401" s="0" t="n">
        <v>765</v>
      </c>
      <c r="K401" s="0" t="n">
        <v>765</v>
      </c>
      <c r="L401" s="4" t="n">
        <v>0</v>
      </c>
      <c r="M401" s="5" t="n">
        <v>930.146</v>
      </c>
      <c r="N401" s="1" t="s">
        <v>29</v>
      </c>
      <c r="P401" s="3" t="n">
        <v>543</v>
      </c>
      <c r="Q401" s="0" t="n">
        <v>765</v>
      </c>
      <c r="R401" s="0" t="n">
        <v>765</v>
      </c>
      <c r="S401" s="4" t="n">
        <v>0</v>
      </c>
      <c r="T401" s="5" t="n">
        <v>323.771</v>
      </c>
      <c r="U401" s="1" t="s">
        <v>29</v>
      </c>
      <c r="W401" s="0" t="n">
        <v>765</v>
      </c>
      <c r="X401" s="0" t="n">
        <v>765</v>
      </c>
      <c r="Y401" s="0" t="n">
        <v>765</v>
      </c>
      <c r="Z401" s="0" t="n">
        <v>767</v>
      </c>
      <c r="AA401" s="0" t="n">
        <v>765</v>
      </c>
      <c r="AB401" s="0" t="n">
        <v>767</v>
      </c>
      <c r="AC401" s="0" t="n">
        <v>765</v>
      </c>
      <c r="AD401" s="0" t="n">
        <v>767</v>
      </c>
      <c r="AE401" s="0" t="n">
        <v>767</v>
      </c>
      <c r="AF401" s="0" t="n">
        <v>767</v>
      </c>
      <c r="AG401" s="6" t="n">
        <f aca="false">AVERAGE(W401:AF401)</f>
        <v>766</v>
      </c>
      <c r="AH401" s="0" t="n">
        <f aca="false">MIN(W401:AG401)</f>
        <v>765</v>
      </c>
      <c r="AJ401" s="7" t="n">
        <f aca="false">(F401-MIN(K401,R401,AH401))/MIN(K401,R401,AH401) * 100</f>
        <v>13.9869281045752</v>
      </c>
    </row>
    <row r="402" customFormat="false" ht="12.8" hidden="false" customHeight="false" outlineLevel="0" collapsed="false">
      <c r="A402" s="1" t="s">
        <v>30</v>
      </c>
      <c r="B402" s="0" t="n">
        <v>10</v>
      </c>
      <c r="C402" s="0" t="n">
        <v>1</v>
      </c>
      <c r="D402" s="2" t="n">
        <v>5</v>
      </c>
      <c r="F402" s="0" t="n">
        <v>872</v>
      </c>
      <c r="I402" s="3" t="n">
        <v>543.9099</v>
      </c>
      <c r="J402" s="0" t="n">
        <v>794</v>
      </c>
      <c r="K402" s="0" t="n">
        <v>794</v>
      </c>
      <c r="L402" s="4" t="n">
        <v>0</v>
      </c>
      <c r="M402" s="5" t="n">
        <v>1362.862</v>
      </c>
      <c r="N402" s="1" t="s">
        <v>29</v>
      </c>
      <c r="P402" s="3" t="n">
        <v>543</v>
      </c>
      <c r="Q402" s="0" t="n">
        <v>794</v>
      </c>
      <c r="R402" s="0" t="n">
        <v>794</v>
      </c>
      <c r="S402" s="4" t="n">
        <v>0</v>
      </c>
      <c r="T402" s="5" t="n">
        <v>3089.166</v>
      </c>
      <c r="U402" s="1" t="s">
        <v>29</v>
      </c>
      <c r="W402" s="0" t="n">
        <v>794</v>
      </c>
      <c r="X402" s="0" t="n">
        <v>794</v>
      </c>
      <c r="Y402" s="0" t="n">
        <v>794</v>
      </c>
      <c r="Z402" s="0" t="n">
        <v>794</v>
      </c>
      <c r="AA402" s="0" t="n">
        <v>794</v>
      </c>
      <c r="AB402" s="0" t="n">
        <v>794</v>
      </c>
      <c r="AC402" s="0" t="n">
        <v>794</v>
      </c>
      <c r="AD402" s="0" t="n">
        <v>794</v>
      </c>
      <c r="AE402" s="0" t="n">
        <v>794</v>
      </c>
      <c r="AF402" s="0" t="n">
        <v>794</v>
      </c>
      <c r="AG402" s="6" t="n">
        <f aca="false">AVERAGE(W402:AF402)</f>
        <v>794</v>
      </c>
      <c r="AH402" s="0" t="n">
        <f aca="false">MIN(W402:AG402)</f>
        <v>794</v>
      </c>
      <c r="AJ402" s="7" t="n">
        <f aca="false">(F402-MIN(K402,R402,AH402))/MIN(K402,R402,AH402) * 100</f>
        <v>9.82367758186398</v>
      </c>
    </row>
    <row r="403" customFormat="false" ht="12.8" hidden="false" customHeight="false" outlineLevel="0" collapsed="false">
      <c r="A403" s="1" t="s">
        <v>30</v>
      </c>
      <c r="B403" s="0" t="n">
        <v>10</v>
      </c>
      <c r="C403" s="0" t="n">
        <v>1</v>
      </c>
      <c r="D403" s="2" t="n">
        <v>10</v>
      </c>
      <c r="F403" s="0" t="n">
        <v>872</v>
      </c>
      <c r="I403" s="3" t="n">
        <v>551.7529</v>
      </c>
      <c r="J403" s="0" t="n">
        <v>825</v>
      </c>
      <c r="K403" s="0" t="n">
        <v>825</v>
      </c>
      <c r="L403" s="4" t="n">
        <v>0</v>
      </c>
      <c r="M403" s="5" t="n">
        <v>2815.408</v>
      </c>
      <c r="N403" s="1" t="s">
        <v>29</v>
      </c>
      <c r="P403" s="3" t="n">
        <v>543</v>
      </c>
      <c r="Q403" s="0" t="n">
        <v>775</v>
      </c>
      <c r="R403" s="0" t="n">
        <v>825</v>
      </c>
      <c r="S403" s="4" t="n">
        <v>0.06061</v>
      </c>
      <c r="T403" s="5" t="n">
        <v>3600</v>
      </c>
      <c r="W403" s="0" t="n">
        <v>825</v>
      </c>
      <c r="X403" s="0" t="n">
        <v>825</v>
      </c>
      <c r="Y403" s="0" t="n">
        <v>825</v>
      </c>
      <c r="Z403" s="0" t="n">
        <v>825</v>
      </c>
      <c r="AA403" s="0" t="n">
        <v>825</v>
      </c>
      <c r="AB403" s="0" t="n">
        <v>825</v>
      </c>
      <c r="AC403" s="0" t="n">
        <v>825</v>
      </c>
      <c r="AD403" s="0" t="n">
        <v>825</v>
      </c>
      <c r="AE403" s="0" t="n">
        <v>825</v>
      </c>
      <c r="AF403" s="0" t="n">
        <v>825</v>
      </c>
      <c r="AG403" s="6" t="n">
        <f aca="false">AVERAGE(W403:AF403)</f>
        <v>825</v>
      </c>
      <c r="AH403" s="0" t="n">
        <f aca="false">MIN(W403:AG403)</f>
        <v>825</v>
      </c>
      <c r="AJ403" s="7" t="n">
        <f aca="false">(F403-MIN(K403,R403,AH403))/MIN(K403,R403,AH403) * 100</f>
        <v>5.6969696969697</v>
      </c>
    </row>
    <row r="404" customFormat="false" ht="12.8" hidden="false" customHeight="false" outlineLevel="0" collapsed="false">
      <c r="A404" s="1" t="s">
        <v>30</v>
      </c>
      <c r="B404" s="0" t="n">
        <v>10</v>
      </c>
      <c r="C404" s="0" t="n">
        <v>1</v>
      </c>
      <c r="D404" s="2" t="n">
        <v>20</v>
      </c>
      <c r="F404" s="0" t="n">
        <v>872</v>
      </c>
      <c r="I404" s="3" t="n">
        <v>558.5312</v>
      </c>
      <c r="J404" s="0" t="n">
        <v>835</v>
      </c>
      <c r="K404" s="0" t="n">
        <v>835</v>
      </c>
      <c r="L404" s="4" t="n">
        <v>0</v>
      </c>
      <c r="M404" s="5" t="n">
        <v>2498.333</v>
      </c>
      <c r="N404" s="1" t="s">
        <v>29</v>
      </c>
      <c r="P404" s="3" t="n">
        <v>543</v>
      </c>
      <c r="Q404" s="0" t="n">
        <v>781</v>
      </c>
      <c r="R404" s="0" t="n">
        <v>838</v>
      </c>
      <c r="S404" s="4" t="n">
        <v>0.06802</v>
      </c>
      <c r="T404" s="5" t="n">
        <v>3600</v>
      </c>
      <c r="W404" s="0" t="n">
        <v>835</v>
      </c>
      <c r="X404" s="0" t="n">
        <v>835</v>
      </c>
      <c r="Y404" s="0" t="n">
        <v>835</v>
      </c>
      <c r="Z404" s="0" t="n">
        <v>835</v>
      </c>
      <c r="AA404" s="0" t="n">
        <v>835</v>
      </c>
      <c r="AB404" s="0" t="n">
        <v>835</v>
      </c>
      <c r="AC404" s="0" t="n">
        <v>835</v>
      </c>
      <c r="AD404" s="0" t="n">
        <v>835</v>
      </c>
      <c r="AE404" s="0" t="n">
        <v>835</v>
      </c>
      <c r="AF404" s="0" t="n">
        <v>835</v>
      </c>
      <c r="AG404" s="6" t="n">
        <f aca="false">AVERAGE(W404:AF404)</f>
        <v>835</v>
      </c>
      <c r="AH404" s="0" t="n">
        <f aca="false">MIN(W404:AG404)</f>
        <v>835</v>
      </c>
      <c r="AJ404" s="7" t="n">
        <f aca="false">(F404-MIN(K404,R404,AH404))/MIN(K404,R404,AH404) * 100</f>
        <v>4.4311377245509</v>
      </c>
    </row>
    <row r="405" customFormat="false" ht="12.8" hidden="false" customHeight="false" outlineLevel="0" collapsed="false">
      <c r="A405" s="1" t="s">
        <v>30</v>
      </c>
      <c r="B405" s="0" t="n">
        <v>10</v>
      </c>
      <c r="C405" s="0" t="n">
        <v>2</v>
      </c>
      <c r="D405" s="2" t="n">
        <v>0</v>
      </c>
      <c r="F405" s="0" t="n">
        <v>872</v>
      </c>
      <c r="I405" s="3" t="n">
        <v>525.0754</v>
      </c>
      <c r="J405" s="0" t="n">
        <v>732</v>
      </c>
      <c r="K405" s="0" t="n">
        <v>732</v>
      </c>
      <c r="L405" s="4" t="n">
        <v>0</v>
      </c>
      <c r="M405" s="5" t="n">
        <v>400.813</v>
      </c>
      <c r="N405" s="1" t="s">
        <v>29</v>
      </c>
      <c r="P405" s="3" t="n">
        <v>543</v>
      </c>
      <c r="Q405" s="0" t="n">
        <v>732</v>
      </c>
      <c r="R405" s="0" t="n">
        <v>732</v>
      </c>
      <c r="S405" s="4" t="n">
        <v>0</v>
      </c>
      <c r="T405" s="5" t="n">
        <v>10.552</v>
      </c>
      <c r="U405" s="1" t="s">
        <v>29</v>
      </c>
      <c r="W405" s="0" t="n">
        <v>737</v>
      </c>
      <c r="X405" s="0" t="n">
        <v>737</v>
      </c>
      <c r="Y405" s="0" t="n">
        <v>737</v>
      </c>
      <c r="Z405" s="0" t="n">
        <v>737</v>
      </c>
      <c r="AA405" s="0" t="n">
        <v>737</v>
      </c>
      <c r="AB405" s="0" t="n">
        <v>737</v>
      </c>
      <c r="AC405" s="0" t="n">
        <v>737</v>
      </c>
      <c r="AD405" s="0" t="n">
        <v>737</v>
      </c>
      <c r="AE405" s="0" t="n">
        <v>737</v>
      </c>
      <c r="AF405" s="0" t="n">
        <v>737</v>
      </c>
      <c r="AG405" s="6" t="n">
        <f aca="false">AVERAGE(W405:AF405)</f>
        <v>737</v>
      </c>
      <c r="AH405" s="0" t="n">
        <f aca="false">MIN(W405:AG405)</f>
        <v>737</v>
      </c>
      <c r="AJ405" s="7" t="n">
        <f aca="false">(F405-MIN(K405,R405,AH405))/MIN(K405,R405,AH405) * 100</f>
        <v>19.1256830601093</v>
      </c>
    </row>
    <row r="406" customFormat="false" ht="12.8" hidden="false" customHeight="false" outlineLevel="0" collapsed="false">
      <c r="A406" s="1" t="s">
        <v>30</v>
      </c>
      <c r="B406" s="0" t="n">
        <v>10</v>
      </c>
      <c r="C406" s="0" t="n">
        <v>2</v>
      </c>
      <c r="D406" s="2" t="n">
        <v>1</v>
      </c>
      <c r="F406" s="0" t="n">
        <v>872</v>
      </c>
      <c r="I406" s="3" t="n">
        <v>527.6505</v>
      </c>
      <c r="J406" s="0" t="n">
        <v>749</v>
      </c>
      <c r="K406" s="0" t="n">
        <v>749</v>
      </c>
      <c r="L406" s="4" t="n">
        <v>0</v>
      </c>
      <c r="M406" s="5" t="n">
        <v>2713.667</v>
      </c>
      <c r="N406" s="1" t="s">
        <v>29</v>
      </c>
      <c r="P406" s="3" t="n">
        <v>543</v>
      </c>
      <c r="Q406" s="0" t="n">
        <v>749</v>
      </c>
      <c r="R406" s="0" t="n">
        <v>749</v>
      </c>
      <c r="S406" s="4" t="n">
        <v>0</v>
      </c>
      <c r="T406" s="5" t="n">
        <v>181.641</v>
      </c>
      <c r="U406" s="1" t="s">
        <v>29</v>
      </c>
      <c r="W406" s="0" t="n">
        <v>754</v>
      </c>
      <c r="X406" s="0" t="n">
        <v>754</v>
      </c>
      <c r="Y406" s="0" t="n">
        <v>754</v>
      </c>
      <c r="Z406" s="0" t="n">
        <v>749</v>
      </c>
      <c r="AA406" s="0" t="n">
        <v>761</v>
      </c>
      <c r="AB406" s="0" t="n">
        <v>755</v>
      </c>
      <c r="AC406" s="0" t="n">
        <v>749</v>
      </c>
      <c r="AD406" s="0" t="n">
        <v>750</v>
      </c>
      <c r="AE406" s="0" t="n">
        <v>749</v>
      </c>
      <c r="AF406" s="0" t="n">
        <v>754</v>
      </c>
      <c r="AG406" s="6" t="n">
        <f aca="false">AVERAGE(W406:AF406)</f>
        <v>752.9</v>
      </c>
      <c r="AH406" s="0" t="n">
        <f aca="false">MIN(W406:AG406)</f>
        <v>749</v>
      </c>
      <c r="AJ406" s="7" t="n">
        <f aca="false">(F406-MIN(K406,R406,AH406))/MIN(K406,R406,AH406) * 100</f>
        <v>16.4218958611482</v>
      </c>
    </row>
    <row r="407" customFormat="false" ht="12.8" hidden="false" customHeight="false" outlineLevel="0" collapsed="false">
      <c r="A407" s="1" t="s">
        <v>30</v>
      </c>
      <c r="B407" s="0" t="n">
        <v>10</v>
      </c>
      <c r="C407" s="0" t="n">
        <v>2</v>
      </c>
      <c r="D407" s="2" t="n">
        <v>2</v>
      </c>
      <c r="F407" s="0" t="n">
        <v>872</v>
      </c>
      <c r="I407" s="3" t="n">
        <v>529.9034</v>
      </c>
      <c r="J407" s="0" t="n">
        <v>730</v>
      </c>
      <c r="K407" s="0" t="n">
        <v>759</v>
      </c>
      <c r="L407" s="4" t="n">
        <v>0.03821</v>
      </c>
      <c r="M407" s="5" t="n">
        <v>3600</v>
      </c>
      <c r="P407" s="3" t="n">
        <v>543</v>
      </c>
      <c r="Q407" s="0" t="n">
        <v>759</v>
      </c>
      <c r="R407" s="0" t="n">
        <v>759</v>
      </c>
      <c r="S407" s="4" t="n">
        <v>0</v>
      </c>
      <c r="T407" s="5" t="n">
        <v>793.181</v>
      </c>
      <c r="U407" s="1" t="s">
        <v>29</v>
      </c>
      <c r="W407" s="0" t="n">
        <v>763</v>
      </c>
      <c r="X407" s="0" t="n">
        <v>765</v>
      </c>
      <c r="Y407" s="0" t="n">
        <v>763</v>
      </c>
      <c r="Z407" s="0" t="n">
        <v>763</v>
      </c>
      <c r="AA407" s="0" t="n">
        <v>763</v>
      </c>
      <c r="AB407" s="0" t="n">
        <v>775</v>
      </c>
      <c r="AC407" s="0" t="n">
        <v>781</v>
      </c>
      <c r="AD407" s="0" t="n">
        <v>763</v>
      </c>
      <c r="AE407" s="0" t="n">
        <v>763</v>
      </c>
      <c r="AF407" s="0" t="n">
        <v>763</v>
      </c>
      <c r="AG407" s="6" t="n">
        <f aca="false">AVERAGE(W407:AF407)</f>
        <v>766.2</v>
      </c>
      <c r="AH407" s="0" t="n">
        <f aca="false">MIN(W407:AG407)</f>
        <v>763</v>
      </c>
      <c r="AJ407" s="7" t="n">
        <f aca="false">(F407-MIN(K407,R407,AH407))/MIN(K407,R407,AH407) * 100</f>
        <v>14.8880105401845</v>
      </c>
    </row>
    <row r="408" customFormat="false" ht="12.8" hidden="false" customHeight="false" outlineLevel="0" collapsed="false">
      <c r="A408" s="1" t="s">
        <v>30</v>
      </c>
      <c r="B408" s="0" t="n">
        <v>10</v>
      </c>
      <c r="C408" s="0" t="n">
        <v>2</v>
      </c>
      <c r="D408" s="2" t="n">
        <v>5</v>
      </c>
      <c r="F408" s="0" t="n">
        <v>872</v>
      </c>
      <c r="I408" s="3" t="n">
        <v>534.2544</v>
      </c>
      <c r="J408" s="0" t="n">
        <v>743</v>
      </c>
      <c r="K408" s="0" t="n">
        <v>788</v>
      </c>
      <c r="L408" s="4" t="n">
        <v>0.05711</v>
      </c>
      <c r="M408" s="5" t="n">
        <v>3600</v>
      </c>
      <c r="P408" s="3" t="n">
        <v>543</v>
      </c>
      <c r="Q408" s="0" t="n">
        <v>762</v>
      </c>
      <c r="R408" s="0" t="n">
        <v>786</v>
      </c>
      <c r="S408" s="4" t="n">
        <v>0.03053</v>
      </c>
      <c r="T408" s="5" t="n">
        <v>3600</v>
      </c>
      <c r="W408" s="0" t="n">
        <v>799</v>
      </c>
      <c r="X408" s="0" t="n">
        <v>799</v>
      </c>
      <c r="Y408" s="0" t="n">
        <v>799</v>
      </c>
      <c r="Z408" s="0" t="n">
        <v>784</v>
      </c>
      <c r="AA408" s="0" t="n">
        <v>784</v>
      </c>
      <c r="AB408" s="0" t="n">
        <v>784</v>
      </c>
      <c r="AC408" s="0" t="n">
        <v>799</v>
      </c>
      <c r="AD408" s="0" t="n">
        <v>784</v>
      </c>
      <c r="AE408" s="0" t="n">
        <v>799</v>
      </c>
      <c r="AF408" s="0" t="n">
        <v>799</v>
      </c>
      <c r="AG408" s="6" t="n">
        <f aca="false">AVERAGE(W408:AF408)</f>
        <v>793</v>
      </c>
      <c r="AH408" s="0" t="n">
        <f aca="false">MIN(W408:AG408)</f>
        <v>784</v>
      </c>
      <c r="AJ408" s="7" t="n">
        <f aca="false">(F408-MIN(K408,R408,AH408))/MIN(K408,R408,AH408) * 100</f>
        <v>11.2244897959184</v>
      </c>
    </row>
    <row r="409" customFormat="false" ht="12.8" hidden="false" customHeight="false" outlineLevel="0" collapsed="false">
      <c r="A409" s="1" t="s">
        <v>30</v>
      </c>
      <c r="B409" s="0" t="n">
        <v>10</v>
      </c>
      <c r="C409" s="0" t="n">
        <v>2</v>
      </c>
      <c r="D409" s="2" t="n">
        <v>10</v>
      </c>
      <c r="F409" s="0" t="n">
        <v>872</v>
      </c>
      <c r="I409" s="3" t="n">
        <v>539.9756</v>
      </c>
      <c r="J409" s="0" t="n">
        <v>709</v>
      </c>
      <c r="K409" s="0" t="n">
        <v>840</v>
      </c>
      <c r="L409" s="4" t="n">
        <v>0.15595</v>
      </c>
      <c r="M409" s="5" t="n">
        <v>3600</v>
      </c>
      <c r="P409" s="3" t="n">
        <v>543</v>
      </c>
      <c r="Q409" s="0" t="n">
        <v>763</v>
      </c>
      <c r="R409" s="0" t="n">
        <v>814</v>
      </c>
      <c r="S409" s="4" t="n">
        <v>0.06265</v>
      </c>
      <c r="T409" s="5" t="n">
        <v>3600</v>
      </c>
      <c r="W409" s="0" t="n">
        <v>825</v>
      </c>
      <c r="X409" s="0" t="n">
        <v>825</v>
      </c>
      <c r="Y409" s="0" t="n">
        <v>834</v>
      </c>
      <c r="Z409" s="0" t="n">
        <v>825</v>
      </c>
      <c r="AA409" s="0" t="n">
        <v>825</v>
      </c>
      <c r="AB409" s="0" t="n">
        <v>814</v>
      </c>
      <c r="AC409" s="0" t="n">
        <v>825</v>
      </c>
      <c r="AD409" s="0" t="n">
        <v>825</v>
      </c>
      <c r="AE409" s="0" t="n">
        <v>825</v>
      </c>
      <c r="AF409" s="0" t="n">
        <v>824</v>
      </c>
      <c r="AG409" s="6" t="n">
        <f aca="false">AVERAGE(W409:AF409)</f>
        <v>824.7</v>
      </c>
      <c r="AH409" s="0" t="n">
        <f aca="false">MIN(W409:AG409)</f>
        <v>814</v>
      </c>
      <c r="AJ409" s="7" t="n">
        <f aca="false">(F409-MIN(K409,R409,AH409))/MIN(K409,R409,AH409) * 100</f>
        <v>7.12530712530713</v>
      </c>
    </row>
    <row r="410" customFormat="false" ht="12.8" hidden="false" customHeight="false" outlineLevel="0" collapsed="false">
      <c r="A410" s="1" t="s">
        <v>30</v>
      </c>
      <c r="B410" s="0" t="n">
        <v>10</v>
      </c>
      <c r="C410" s="0" t="n">
        <v>2</v>
      </c>
      <c r="D410" s="2" t="n">
        <v>20</v>
      </c>
      <c r="F410" s="0" t="n">
        <v>872</v>
      </c>
      <c r="I410" s="3" t="n">
        <v>547.8322</v>
      </c>
      <c r="J410" s="0" t="n">
        <v>733</v>
      </c>
      <c r="K410" s="0" t="n">
        <v>855</v>
      </c>
      <c r="L410" s="4" t="n">
        <v>0.14269</v>
      </c>
      <c r="M410" s="5" t="n">
        <v>3600</v>
      </c>
      <c r="P410" s="3" t="n">
        <v>543</v>
      </c>
      <c r="Q410" s="0" t="n">
        <v>772</v>
      </c>
      <c r="R410" s="0" t="n">
        <v>851</v>
      </c>
      <c r="S410" s="4" t="n">
        <v>0.09283</v>
      </c>
      <c r="T410" s="5" t="n">
        <v>3600</v>
      </c>
      <c r="W410" s="0" t="n">
        <v>835</v>
      </c>
      <c r="X410" s="0" t="n">
        <v>835</v>
      </c>
      <c r="Y410" s="0" t="n">
        <v>835</v>
      </c>
      <c r="Z410" s="0" t="n">
        <v>835</v>
      </c>
      <c r="AA410" s="0" t="n">
        <v>835</v>
      </c>
      <c r="AB410" s="0" t="n">
        <v>835</v>
      </c>
      <c r="AC410" s="0" t="n">
        <v>835</v>
      </c>
      <c r="AD410" s="0" t="n">
        <v>835</v>
      </c>
      <c r="AE410" s="0" t="n">
        <v>835</v>
      </c>
      <c r="AF410" s="0" t="n">
        <v>835</v>
      </c>
      <c r="AG410" s="6" t="n">
        <f aca="false">AVERAGE(W410:AF410)</f>
        <v>835</v>
      </c>
      <c r="AH410" s="0" t="n">
        <f aca="false">MIN(W410:AG410)</f>
        <v>835</v>
      </c>
      <c r="AJ410" s="7" t="n">
        <f aca="false">(F410-MIN(K410,R410,AH410))/MIN(K410,R410,AH410) * 100</f>
        <v>4.4311377245509</v>
      </c>
    </row>
    <row r="411" customFormat="false" ht="12.8" hidden="false" customHeight="false" outlineLevel="0" collapsed="false">
      <c r="A411" s="1" t="s">
        <v>30</v>
      </c>
      <c r="B411" s="0" t="n">
        <v>10</v>
      </c>
      <c r="C411" s="0" t="n">
        <v>3</v>
      </c>
      <c r="D411" s="2" t="n">
        <v>0</v>
      </c>
      <c r="F411" s="0" t="n">
        <v>872</v>
      </c>
      <c r="I411" s="3" t="n">
        <v>525.0754</v>
      </c>
      <c r="J411" s="0" t="n">
        <v>732</v>
      </c>
      <c r="K411" s="0" t="n">
        <v>732</v>
      </c>
      <c r="L411" s="4" t="n">
        <v>0</v>
      </c>
      <c r="M411" s="5" t="n">
        <v>511.696</v>
      </c>
      <c r="N411" s="1" t="s">
        <v>29</v>
      </c>
      <c r="P411" s="3" t="n">
        <v>543</v>
      </c>
      <c r="Q411" s="0" t="n">
        <v>732</v>
      </c>
      <c r="R411" s="0" t="n">
        <v>732</v>
      </c>
      <c r="S411" s="4" t="n">
        <v>0</v>
      </c>
      <c r="T411" s="5" t="n">
        <v>3.648</v>
      </c>
      <c r="U411" s="1" t="s">
        <v>29</v>
      </c>
      <c r="W411" s="0" t="n">
        <v>732</v>
      </c>
      <c r="X411" s="0" t="n">
        <v>739</v>
      </c>
      <c r="Y411" s="0" t="n">
        <v>732</v>
      </c>
      <c r="Z411" s="0" t="n">
        <v>734</v>
      </c>
      <c r="AA411" s="0" t="n">
        <v>735</v>
      </c>
      <c r="AB411" s="0" t="n">
        <v>732</v>
      </c>
      <c r="AC411" s="0" t="n">
        <v>732</v>
      </c>
      <c r="AD411" s="0" t="n">
        <v>732</v>
      </c>
      <c r="AE411" s="0" t="n">
        <v>732</v>
      </c>
      <c r="AF411" s="0" t="n">
        <v>732</v>
      </c>
      <c r="AG411" s="6" t="n">
        <f aca="false">AVERAGE(W411:AF411)</f>
        <v>733.2</v>
      </c>
      <c r="AH411" s="0" t="n">
        <f aca="false">MIN(W411:AG411)</f>
        <v>732</v>
      </c>
      <c r="AJ411" s="7" t="n">
        <f aca="false">(F411-MIN(K411,R411,AH411))/MIN(K411,R411,AH411) * 100</f>
        <v>19.1256830601093</v>
      </c>
    </row>
    <row r="412" customFormat="false" ht="12.8" hidden="false" customHeight="false" outlineLevel="0" collapsed="false">
      <c r="A412" s="1" t="s">
        <v>30</v>
      </c>
      <c r="B412" s="0" t="n">
        <v>10</v>
      </c>
      <c r="C412" s="0" t="n">
        <v>3</v>
      </c>
      <c r="D412" s="2" t="n">
        <v>1</v>
      </c>
      <c r="F412" s="0" t="n">
        <v>872</v>
      </c>
      <c r="I412" s="3" t="n">
        <v>526.2631</v>
      </c>
      <c r="J412" s="0" t="n">
        <v>688</v>
      </c>
      <c r="K412" s="0" t="n">
        <v>749</v>
      </c>
      <c r="L412" s="4" t="n">
        <v>0.08144</v>
      </c>
      <c r="M412" s="5" t="n">
        <v>3600</v>
      </c>
      <c r="P412" s="3" t="n">
        <v>543</v>
      </c>
      <c r="Q412" s="0" t="n">
        <v>746</v>
      </c>
      <c r="R412" s="0" t="n">
        <v>746</v>
      </c>
      <c r="S412" s="4" t="n">
        <v>0</v>
      </c>
      <c r="T412" s="5" t="n">
        <v>465.701</v>
      </c>
      <c r="U412" s="1" t="s">
        <v>29</v>
      </c>
      <c r="W412" s="0" t="n">
        <v>753</v>
      </c>
      <c r="X412" s="0" t="n">
        <v>749</v>
      </c>
      <c r="Y412" s="0" t="n">
        <v>759</v>
      </c>
      <c r="Z412" s="0" t="n">
        <v>753</v>
      </c>
      <c r="AA412" s="0" t="n">
        <v>752</v>
      </c>
      <c r="AB412" s="0" t="n">
        <v>752</v>
      </c>
      <c r="AC412" s="0" t="n">
        <v>751</v>
      </c>
      <c r="AD412" s="0" t="n">
        <v>752</v>
      </c>
      <c r="AE412" s="0" t="n">
        <v>753</v>
      </c>
      <c r="AF412" s="0" t="n">
        <v>754</v>
      </c>
      <c r="AG412" s="6" t="n">
        <f aca="false">AVERAGE(W412:AF412)</f>
        <v>752.8</v>
      </c>
      <c r="AH412" s="0" t="n">
        <f aca="false">MIN(W412:AG412)</f>
        <v>749</v>
      </c>
      <c r="AJ412" s="7" t="n">
        <f aca="false">(F412-MIN(K412,R412,AH412))/MIN(K412,R412,AH412) * 100</f>
        <v>16.8900804289544</v>
      </c>
    </row>
    <row r="413" customFormat="false" ht="12.8" hidden="false" customHeight="false" outlineLevel="0" collapsed="false">
      <c r="A413" s="1" t="s">
        <v>30</v>
      </c>
      <c r="B413" s="0" t="n">
        <v>10</v>
      </c>
      <c r="C413" s="0" t="n">
        <v>3</v>
      </c>
      <c r="D413" s="2" t="n">
        <v>2</v>
      </c>
      <c r="F413" s="0" t="n">
        <v>872</v>
      </c>
      <c r="I413" s="3" t="n">
        <v>527.4121</v>
      </c>
      <c r="J413" s="0" t="n">
        <v>691</v>
      </c>
      <c r="K413" s="0" t="n">
        <v>758</v>
      </c>
      <c r="L413" s="4" t="n">
        <v>0.08839</v>
      </c>
      <c r="M413" s="5" t="n">
        <v>3600</v>
      </c>
      <c r="P413" s="3" t="n">
        <v>543</v>
      </c>
      <c r="Q413" s="0" t="n">
        <v>758</v>
      </c>
      <c r="R413" s="0" t="n">
        <v>758</v>
      </c>
      <c r="S413" s="4" t="n">
        <v>0</v>
      </c>
      <c r="T413" s="5" t="n">
        <v>1929.449</v>
      </c>
      <c r="U413" s="1" t="s">
        <v>29</v>
      </c>
      <c r="W413" s="0" t="n">
        <v>769</v>
      </c>
      <c r="X413" s="0" t="n">
        <v>767</v>
      </c>
      <c r="Y413" s="0" t="n">
        <v>758</v>
      </c>
      <c r="Z413" s="0" t="n">
        <v>767</v>
      </c>
      <c r="AA413" s="0" t="n">
        <v>765</v>
      </c>
      <c r="AB413" s="0" t="n">
        <v>763</v>
      </c>
      <c r="AC413" s="0" t="n">
        <v>769</v>
      </c>
      <c r="AD413" s="0" t="n">
        <v>765</v>
      </c>
      <c r="AE413" s="0" t="n">
        <v>765</v>
      </c>
      <c r="AF413" s="0" t="n">
        <v>767</v>
      </c>
      <c r="AG413" s="6" t="n">
        <f aca="false">AVERAGE(W413:AF413)</f>
        <v>765.5</v>
      </c>
      <c r="AH413" s="0" t="n">
        <f aca="false">MIN(W413:AG413)</f>
        <v>758</v>
      </c>
      <c r="AJ413" s="7" t="n">
        <f aca="false">(F413-MIN(K413,R413,AH413))/MIN(K413,R413,AH413) * 100</f>
        <v>15.0395778364116</v>
      </c>
    </row>
    <row r="414" customFormat="false" ht="12.8" hidden="false" customHeight="false" outlineLevel="0" collapsed="false">
      <c r="A414" s="1" t="s">
        <v>30</v>
      </c>
      <c r="B414" s="0" t="n">
        <v>10</v>
      </c>
      <c r="C414" s="0" t="n">
        <v>3</v>
      </c>
      <c r="D414" s="2" t="n">
        <v>5</v>
      </c>
      <c r="F414" s="0" t="n">
        <v>872</v>
      </c>
      <c r="I414" s="3" t="n">
        <v>530.7046</v>
      </c>
      <c r="J414" s="0" t="n">
        <v>683</v>
      </c>
      <c r="K414" s="0" t="n">
        <v>784</v>
      </c>
      <c r="L414" s="4" t="n">
        <v>0.12883</v>
      </c>
      <c r="M414" s="5" t="n">
        <v>3600</v>
      </c>
      <c r="P414" s="3" t="n">
        <v>543</v>
      </c>
      <c r="Q414" s="0" t="n">
        <v>755</v>
      </c>
      <c r="R414" s="0" t="n">
        <v>784</v>
      </c>
      <c r="S414" s="4" t="n">
        <v>0.03699</v>
      </c>
      <c r="T414" s="5" t="n">
        <v>3600</v>
      </c>
      <c r="W414" s="0" t="n">
        <v>805</v>
      </c>
      <c r="X414" s="0" t="n">
        <v>800</v>
      </c>
      <c r="Y414" s="0" t="n">
        <v>797</v>
      </c>
      <c r="Z414" s="0" t="n">
        <v>784</v>
      </c>
      <c r="AA414" s="0" t="n">
        <v>798</v>
      </c>
      <c r="AB414" s="0" t="n">
        <v>784</v>
      </c>
      <c r="AC414" s="0" t="n">
        <v>784</v>
      </c>
      <c r="AD414" s="0" t="n">
        <v>797</v>
      </c>
      <c r="AE414" s="0" t="n">
        <v>797</v>
      </c>
      <c r="AF414" s="0" t="n">
        <v>798</v>
      </c>
      <c r="AG414" s="6" t="n">
        <f aca="false">AVERAGE(W414:AF414)</f>
        <v>794.4</v>
      </c>
      <c r="AH414" s="0" t="n">
        <f aca="false">MIN(W414:AG414)</f>
        <v>784</v>
      </c>
      <c r="AJ414" s="7" t="n">
        <f aca="false">(F414-MIN(K414,R414,AH414))/MIN(K414,R414,AH414) * 100</f>
        <v>11.2244897959184</v>
      </c>
    </row>
    <row r="415" customFormat="false" ht="12.8" hidden="false" customHeight="false" outlineLevel="0" collapsed="false">
      <c r="A415" s="1" t="s">
        <v>30</v>
      </c>
      <c r="B415" s="0" t="n">
        <v>10</v>
      </c>
      <c r="C415" s="0" t="n">
        <v>3</v>
      </c>
      <c r="D415" s="2" t="n">
        <v>10</v>
      </c>
      <c r="F415" s="0" t="n">
        <v>872</v>
      </c>
      <c r="I415" s="3" t="n">
        <v>535.2538</v>
      </c>
      <c r="J415" s="0" t="n">
        <v>677</v>
      </c>
      <c r="K415" s="0" t="n">
        <v>845</v>
      </c>
      <c r="L415" s="4" t="n">
        <v>0.19882</v>
      </c>
      <c r="M415" s="5" t="n">
        <v>3600</v>
      </c>
      <c r="P415" s="3" t="n">
        <v>543</v>
      </c>
      <c r="Q415" s="0" t="n">
        <v>758</v>
      </c>
      <c r="R415" s="0" t="n">
        <v>816</v>
      </c>
      <c r="S415" s="4" t="n">
        <v>0.07108</v>
      </c>
      <c r="T415" s="5" t="n">
        <v>3600</v>
      </c>
      <c r="W415" s="0" t="n">
        <v>825</v>
      </c>
      <c r="X415" s="0" t="n">
        <v>834</v>
      </c>
      <c r="Y415" s="0" t="n">
        <v>819</v>
      </c>
      <c r="Z415" s="0" t="n">
        <v>819</v>
      </c>
      <c r="AA415" s="0" t="n">
        <v>814</v>
      </c>
      <c r="AB415" s="0" t="n">
        <v>814</v>
      </c>
      <c r="AC415" s="0" t="n">
        <v>814</v>
      </c>
      <c r="AD415" s="0" t="n">
        <v>825</v>
      </c>
      <c r="AE415" s="0" t="n">
        <v>814</v>
      </c>
      <c r="AF415" s="0" t="n">
        <v>825</v>
      </c>
      <c r="AG415" s="6" t="n">
        <f aca="false">AVERAGE(W415:AF415)</f>
        <v>820.3</v>
      </c>
      <c r="AH415" s="0" t="n">
        <f aca="false">MIN(W415:AG415)</f>
        <v>814</v>
      </c>
      <c r="AJ415" s="7" t="n">
        <f aca="false">(F415-MIN(K415,R415,AH415))/MIN(K415,R415,AH415) * 100</f>
        <v>7.12530712530713</v>
      </c>
    </row>
    <row r="416" customFormat="false" ht="12.8" hidden="false" customHeight="false" outlineLevel="0" collapsed="false">
      <c r="A416" s="1" t="s">
        <v>30</v>
      </c>
      <c r="B416" s="0" t="n">
        <v>10</v>
      </c>
      <c r="C416" s="0" t="n">
        <v>3</v>
      </c>
      <c r="D416" s="2" t="n">
        <v>20</v>
      </c>
      <c r="F416" s="0" t="n">
        <v>872</v>
      </c>
      <c r="I416" s="3" t="n">
        <v>542.36</v>
      </c>
      <c r="J416" s="0" t="n">
        <v>697</v>
      </c>
      <c r="K416" s="0" t="n">
        <v>855</v>
      </c>
      <c r="L416" s="4" t="n">
        <v>0.1848</v>
      </c>
      <c r="M416" s="5" t="n">
        <v>3600</v>
      </c>
      <c r="P416" s="3" t="n">
        <v>543</v>
      </c>
      <c r="Q416" s="0" t="n">
        <v>762</v>
      </c>
      <c r="R416" s="0" t="n">
        <v>851</v>
      </c>
      <c r="S416" s="4" t="n">
        <v>0.10458</v>
      </c>
      <c r="T416" s="5" t="n">
        <v>3600</v>
      </c>
      <c r="W416" s="0" t="n">
        <v>835</v>
      </c>
      <c r="X416" s="0" t="n">
        <v>835</v>
      </c>
      <c r="Y416" s="0" t="n">
        <v>844</v>
      </c>
      <c r="Z416" s="0" t="n">
        <v>835</v>
      </c>
      <c r="AA416" s="0" t="n">
        <v>835</v>
      </c>
      <c r="AB416" s="0" t="n">
        <v>835</v>
      </c>
      <c r="AC416" s="0" t="n">
        <v>835</v>
      </c>
      <c r="AD416" s="0" t="n">
        <v>835</v>
      </c>
      <c r="AE416" s="0" t="n">
        <v>835</v>
      </c>
      <c r="AF416" s="0" t="n">
        <v>835</v>
      </c>
      <c r="AG416" s="6" t="n">
        <f aca="false">AVERAGE(W416:AF416)</f>
        <v>835.9</v>
      </c>
      <c r="AH416" s="0" t="n">
        <f aca="false">MIN(W416:AG416)</f>
        <v>835</v>
      </c>
      <c r="AJ416" s="7" t="n">
        <f aca="false">(F416-MIN(K416,R416,AH416))/MIN(K416,R416,AH416) * 100</f>
        <v>4.4311377245509</v>
      </c>
    </row>
    <row r="417" customFormat="false" ht="12.8" hidden="false" customHeight="false" outlineLevel="0" collapsed="false">
      <c r="A417" s="1" t="s">
        <v>30</v>
      </c>
      <c r="B417" s="0" t="n">
        <v>10</v>
      </c>
      <c r="C417" s="0" t="n">
        <v>4</v>
      </c>
      <c r="D417" s="2" t="n">
        <v>0</v>
      </c>
      <c r="F417" s="0" t="n">
        <v>872</v>
      </c>
      <c r="I417" s="3" t="n">
        <v>525.0754</v>
      </c>
      <c r="J417" s="0" t="n">
        <v>732</v>
      </c>
      <c r="K417" s="0" t="n">
        <v>732</v>
      </c>
      <c r="L417" s="4" t="n">
        <v>0</v>
      </c>
      <c r="M417" s="5" t="n">
        <v>228.018</v>
      </c>
      <c r="N417" s="1" t="s">
        <v>29</v>
      </c>
      <c r="P417" s="3" t="n">
        <v>543</v>
      </c>
      <c r="Q417" s="0" t="n">
        <v>732</v>
      </c>
      <c r="R417" s="0" t="n">
        <v>732</v>
      </c>
      <c r="S417" s="4" t="n">
        <v>0</v>
      </c>
      <c r="T417" s="5" t="n">
        <v>6.404</v>
      </c>
      <c r="U417" s="1" t="s">
        <v>29</v>
      </c>
      <c r="W417" s="0" t="n">
        <v>732</v>
      </c>
      <c r="X417" s="0" t="n">
        <v>735</v>
      </c>
      <c r="Y417" s="0" t="n">
        <v>732</v>
      </c>
      <c r="Z417" s="0" t="n">
        <v>732</v>
      </c>
      <c r="AA417" s="0" t="n">
        <v>732</v>
      </c>
      <c r="AB417" s="0" t="n">
        <v>732</v>
      </c>
      <c r="AC417" s="0" t="n">
        <v>732</v>
      </c>
      <c r="AD417" s="0" t="n">
        <v>732</v>
      </c>
      <c r="AE417" s="0" t="n">
        <v>732</v>
      </c>
      <c r="AF417" s="0" t="n">
        <v>732</v>
      </c>
      <c r="AG417" s="6" t="n">
        <f aca="false">AVERAGE(W417:AF417)</f>
        <v>732.3</v>
      </c>
      <c r="AH417" s="0" t="n">
        <f aca="false">MIN(W417:AG417)</f>
        <v>732</v>
      </c>
      <c r="AJ417" s="7" t="n">
        <f aca="false">(F417-MIN(K417,R417,AH417))/MIN(K417,R417,AH417) * 100</f>
        <v>19.1256830601093</v>
      </c>
    </row>
    <row r="418" customFormat="false" ht="12.8" hidden="false" customHeight="false" outlineLevel="0" collapsed="false">
      <c r="A418" s="1" t="s">
        <v>30</v>
      </c>
      <c r="B418" s="0" t="n">
        <v>10</v>
      </c>
      <c r="C418" s="0" t="n">
        <v>4</v>
      </c>
      <c r="D418" s="2" t="n">
        <v>1</v>
      </c>
      <c r="F418" s="0" t="n">
        <v>872</v>
      </c>
      <c r="I418" s="3" t="n">
        <v>525.976</v>
      </c>
      <c r="J418" s="0" t="n">
        <v>684</v>
      </c>
      <c r="K418" s="0" t="n">
        <v>747</v>
      </c>
      <c r="L418" s="4" t="n">
        <v>0.08434</v>
      </c>
      <c r="M418" s="5" t="n">
        <v>3600</v>
      </c>
      <c r="P418" s="3" t="n">
        <v>543</v>
      </c>
      <c r="Q418" s="0" t="n">
        <v>743</v>
      </c>
      <c r="R418" s="0" t="n">
        <v>743</v>
      </c>
      <c r="S418" s="4" t="n">
        <v>0</v>
      </c>
      <c r="T418" s="5" t="n">
        <v>506.779</v>
      </c>
      <c r="U418" s="1" t="s">
        <v>29</v>
      </c>
      <c r="W418" s="0" t="n">
        <v>752</v>
      </c>
      <c r="X418" s="0" t="n">
        <v>764</v>
      </c>
      <c r="Y418" s="0" t="n">
        <v>753</v>
      </c>
      <c r="Z418" s="0" t="n">
        <v>757</v>
      </c>
      <c r="AA418" s="0" t="n">
        <v>757</v>
      </c>
      <c r="AB418" s="0" t="n">
        <v>744</v>
      </c>
      <c r="AC418" s="0" t="n">
        <v>760</v>
      </c>
      <c r="AD418" s="0" t="n">
        <v>752</v>
      </c>
      <c r="AE418" s="0" t="n">
        <v>757</v>
      </c>
      <c r="AF418" s="0" t="n">
        <v>751</v>
      </c>
      <c r="AG418" s="6" t="n">
        <f aca="false">AVERAGE(W418:AF418)</f>
        <v>754.7</v>
      </c>
      <c r="AH418" s="0" t="n">
        <f aca="false">MIN(W418:AG418)</f>
        <v>744</v>
      </c>
      <c r="AJ418" s="7" t="n">
        <f aca="false">(F418-MIN(K418,R418,AH418))/MIN(K418,R418,AH418) * 100</f>
        <v>17.3620457604307</v>
      </c>
    </row>
    <row r="419" customFormat="false" ht="12.8" hidden="false" customHeight="false" outlineLevel="0" collapsed="false">
      <c r="A419" s="1" t="s">
        <v>30</v>
      </c>
      <c r="B419" s="0" t="n">
        <v>10</v>
      </c>
      <c r="C419" s="0" t="n">
        <v>4</v>
      </c>
      <c r="D419" s="2" t="n">
        <v>2</v>
      </c>
      <c r="F419" s="0" t="n">
        <v>872</v>
      </c>
      <c r="I419" s="3" t="n">
        <v>526.8555</v>
      </c>
      <c r="J419" s="0" t="n">
        <v>683</v>
      </c>
      <c r="K419" s="0" t="n">
        <v>758</v>
      </c>
      <c r="L419" s="4" t="n">
        <v>0.09894</v>
      </c>
      <c r="M419" s="5" t="n">
        <v>3600</v>
      </c>
      <c r="P419" s="3" t="n">
        <v>543</v>
      </c>
      <c r="Q419" s="0" t="n">
        <v>754</v>
      </c>
      <c r="R419" s="0" t="n">
        <v>754</v>
      </c>
      <c r="S419" s="4" t="n">
        <v>0</v>
      </c>
      <c r="T419" s="5" t="n">
        <v>2960.43</v>
      </c>
      <c r="U419" s="1" t="s">
        <v>29</v>
      </c>
      <c r="W419" s="0" t="n">
        <v>767</v>
      </c>
      <c r="X419" s="0" t="n">
        <v>773</v>
      </c>
      <c r="Y419" s="0" t="n">
        <v>767</v>
      </c>
      <c r="Z419" s="0" t="n">
        <v>767</v>
      </c>
      <c r="AA419" s="0" t="n">
        <v>765</v>
      </c>
      <c r="AB419" s="0" t="n">
        <v>765</v>
      </c>
      <c r="AC419" s="0" t="n">
        <v>767</v>
      </c>
      <c r="AD419" s="0" t="n">
        <v>765</v>
      </c>
      <c r="AE419" s="0" t="n">
        <v>761</v>
      </c>
      <c r="AF419" s="0" t="n">
        <v>773</v>
      </c>
      <c r="AG419" s="6" t="n">
        <f aca="false">AVERAGE(W419:AF419)</f>
        <v>767</v>
      </c>
      <c r="AH419" s="0" t="n">
        <f aca="false">MIN(W419:AG419)</f>
        <v>761</v>
      </c>
      <c r="AJ419" s="7" t="n">
        <f aca="false">(F419-MIN(K419,R419,AH419))/MIN(K419,R419,AH419) * 100</f>
        <v>15.6498673740053</v>
      </c>
    </row>
    <row r="420" customFormat="false" ht="12.8" hidden="false" customHeight="false" outlineLevel="0" collapsed="false">
      <c r="A420" s="1" t="s">
        <v>30</v>
      </c>
      <c r="B420" s="0" t="n">
        <v>10</v>
      </c>
      <c r="C420" s="0" t="n">
        <v>4</v>
      </c>
      <c r="D420" s="2" t="n">
        <v>5</v>
      </c>
      <c r="F420" s="0" t="n">
        <v>872</v>
      </c>
      <c r="I420" s="3" t="n">
        <v>529.4433</v>
      </c>
      <c r="J420" s="0" t="n">
        <v>671</v>
      </c>
      <c r="K420" s="0" t="n">
        <v>787</v>
      </c>
      <c r="L420" s="4" t="n">
        <v>0.1474</v>
      </c>
      <c r="M420" s="5" t="n">
        <v>3600</v>
      </c>
      <c r="P420" s="3" t="n">
        <v>543</v>
      </c>
      <c r="Q420" s="0" t="n">
        <v>749</v>
      </c>
      <c r="R420" s="0" t="n">
        <v>783</v>
      </c>
      <c r="S420" s="4" t="n">
        <v>0.04342</v>
      </c>
      <c r="T420" s="5" t="n">
        <v>3600</v>
      </c>
      <c r="W420" s="0" t="n">
        <v>793</v>
      </c>
      <c r="X420" s="0" t="n">
        <v>793</v>
      </c>
      <c r="Y420" s="0" t="n">
        <v>793</v>
      </c>
      <c r="Z420" s="0" t="n">
        <v>793</v>
      </c>
      <c r="AA420" s="0" t="n">
        <v>793</v>
      </c>
      <c r="AB420" s="0" t="n">
        <v>793</v>
      </c>
      <c r="AC420" s="0" t="n">
        <v>792</v>
      </c>
      <c r="AD420" s="0" t="n">
        <v>792</v>
      </c>
      <c r="AE420" s="0" t="n">
        <v>793</v>
      </c>
      <c r="AF420" s="0" t="n">
        <v>792</v>
      </c>
      <c r="AG420" s="6" t="n">
        <f aca="false">AVERAGE(W420:AF420)</f>
        <v>792.7</v>
      </c>
      <c r="AH420" s="0" t="n">
        <f aca="false">MIN(W420:AG420)</f>
        <v>792</v>
      </c>
      <c r="AJ420" s="7" t="n">
        <f aca="false">(F420-MIN(K420,R420,AH420))/MIN(K420,R420,AH420) * 100</f>
        <v>11.3665389527459</v>
      </c>
    </row>
    <row r="421" customFormat="false" ht="12.8" hidden="false" customHeight="false" outlineLevel="0" collapsed="false">
      <c r="A421" s="1" t="s">
        <v>30</v>
      </c>
      <c r="B421" s="0" t="n">
        <v>10</v>
      </c>
      <c r="C421" s="0" t="n">
        <v>4</v>
      </c>
      <c r="D421" s="2" t="n">
        <v>10</v>
      </c>
      <c r="F421" s="0" t="n">
        <v>872</v>
      </c>
      <c r="I421" s="3" t="n">
        <v>533.4095</v>
      </c>
      <c r="J421" s="0" t="n">
        <v>669</v>
      </c>
      <c r="K421" s="0" t="n">
        <v>828</v>
      </c>
      <c r="L421" s="4" t="n">
        <v>0.19203</v>
      </c>
      <c r="M421" s="5" t="n">
        <v>3600</v>
      </c>
      <c r="P421" s="3" t="n">
        <v>543</v>
      </c>
      <c r="Q421" s="0" t="n">
        <v>756</v>
      </c>
      <c r="R421" s="0" t="n">
        <v>814</v>
      </c>
      <c r="S421" s="4" t="n">
        <v>0.07125</v>
      </c>
      <c r="T421" s="5" t="n">
        <v>3600</v>
      </c>
      <c r="W421" s="0" t="n">
        <v>819</v>
      </c>
      <c r="X421" s="0" t="n">
        <v>825</v>
      </c>
      <c r="Y421" s="0" t="n">
        <v>825</v>
      </c>
      <c r="Z421" s="0" t="n">
        <v>825</v>
      </c>
      <c r="AA421" s="0" t="n">
        <v>814</v>
      </c>
      <c r="AB421" s="0" t="n">
        <v>819</v>
      </c>
      <c r="AC421" s="0" t="n">
        <v>814</v>
      </c>
      <c r="AD421" s="0" t="n">
        <v>819</v>
      </c>
      <c r="AE421" s="0" t="n">
        <v>814</v>
      </c>
      <c r="AF421" s="0" t="n">
        <v>825</v>
      </c>
      <c r="AG421" s="6" t="n">
        <f aca="false">AVERAGE(W421:AF421)</f>
        <v>819.9</v>
      </c>
      <c r="AH421" s="0" t="n">
        <f aca="false">MIN(W421:AG421)</f>
        <v>814</v>
      </c>
      <c r="AJ421" s="7" t="n">
        <f aca="false">(F421-MIN(K421,R421,AH421))/MIN(K421,R421,AH421) * 100</f>
        <v>7.12530712530713</v>
      </c>
    </row>
    <row r="422" customFormat="false" ht="12.8" hidden="false" customHeight="false" outlineLevel="0" collapsed="false">
      <c r="A422" s="1" t="s">
        <v>30</v>
      </c>
      <c r="B422" s="0" t="n">
        <v>10</v>
      </c>
      <c r="C422" s="0" t="n">
        <v>4</v>
      </c>
      <c r="D422" s="2" t="n">
        <v>20</v>
      </c>
      <c r="F422" s="0" t="n">
        <v>872</v>
      </c>
      <c r="I422" s="3" t="n">
        <v>540.157</v>
      </c>
      <c r="J422" s="0" t="n">
        <v>682</v>
      </c>
      <c r="K422" s="0" t="n">
        <v>872</v>
      </c>
      <c r="L422" s="4" t="n">
        <v>0.21789</v>
      </c>
      <c r="M422" s="5" t="n">
        <v>3600</v>
      </c>
      <c r="P422" s="3" t="n">
        <v>543</v>
      </c>
      <c r="Q422" s="0" t="n">
        <v>761</v>
      </c>
      <c r="R422" s="0" t="n">
        <v>848</v>
      </c>
      <c r="S422" s="4" t="n">
        <v>0.10259</v>
      </c>
      <c r="T422" s="5" t="n">
        <v>3600</v>
      </c>
      <c r="W422" s="0" t="n">
        <v>835</v>
      </c>
      <c r="X422" s="0" t="n">
        <v>835</v>
      </c>
      <c r="Y422" s="0" t="n">
        <v>835</v>
      </c>
      <c r="Z422" s="0" t="n">
        <v>835</v>
      </c>
      <c r="AA422" s="0" t="n">
        <v>835</v>
      </c>
      <c r="AB422" s="0" t="n">
        <v>835</v>
      </c>
      <c r="AC422" s="0" t="n">
        <v>835</v>
      </c>
      <c r="AD422" s="0" t="n">
        <v>835</v>
      </c>
      <c r="AE422" s="0" t="n">
        <v>835</v>
      </c>
      <c r="AF422" s="0" t="n">
        <v>835</v>
      </c>
      <c r="AG422" s="6" t="n">
        <f aca="false">AVERAGE(W422:AF422)</f>
        <v>835</v>
      </c>
      <c r="AH422" s="0" t="n">
        <f aca="false">MIN(W422:AG422)</f>
        <v>835</v>
      </c>
      <c r="AJ422" s="7" t="n">
        <f aca="false">(F422-MIN(K422,R422,AH422))/MIN(K422,R422,AH422) * 100</f>
        <v>4.4311377245509</v>
      </c>
    </row>
    <row r="423" customFormat="false" ht="12.8" hidden="false" customHeight="false" outlineLevel="0" collapsed="false">
      <c r="A423" s="1" t="s">
        <v>30</v>
      </c>
      <c r="B423" s="0" t="n">
        <v>10</v>
      </c>
      <c r="C423" s="0" t="n">
        <v>5</v>
      </c>
      <c r="D423" s="2" t="n">
        <v>0</v>
      </c>
      <c r="F423" s="0" t="n">
        <v>872</v>
      </c>
      <c r="I423" s="3" t="n">
        <v>525.0754</v>
      </c>
      <c r="J423" s="0" t="n">
        <v>732</v>
      </c>
      <c r="K423" s="0" t="n">
        <v>732</v>
      </c>
      <c r="L423" s="4" t="n">
        <v>0</v>
      </c>
      <c r="M423" s="5" t="n">
        <v>338.029</v>
      </c>
      <c r="N423" s="1" t="s">
        <v>29</v>
      </c>
      <c r="P423" s="3" t="n">
        <v>543</v>
      </c>
      <c r="Q423" s="0" t="n">
        <v>732</v>
      </c>
      <c r="R423" s="0" t="n">
        <v>732</v>
      </c>
      <c r="S423" s="4" t="n">
        <v>0</v>
      </c>
      <c r="T423" s="5" t="n">
        <v>2.927</v>
      </c>
      <c r="U423" s="1" t="s">
        <v>29</v>
      </c>
      <c r="W423" s="0" t="n">
        <v>732</v>
      </c>
      <c r="X423" s="0" t="n">
        <v>732</v>
      </c>
      <c r="Y423" s="0" t="n">
        <v>732</v>
      </c>
      <c r="Z423" s="0" t="n">
        <v>732</v>
      </c>
      <c r="AA423" s="0" t="n">
        <v>732</v>
      </c>
      <c r="AB423" s="0" t="n">
        <v>732</v>
      </c>
      <c r="AC423" s="0" t="n">
        <v>732</v>
      </c>
      <c r="AD423" s="0" t="n">
        <v>732</v>
      </c>
      <c r="AE423" s="0" t="n">
        <v>732</v>
      </c>
      <c r="AF423" s="0" t="n">
        <v>735</v>
      </c>
      <c r="AG423" s="6" t="n">
        <f aca="false">AVERAGE(W423:AF423)</f>
        <v>732.3</v>
      </c>
      <c r="AH423" s="0" t="n">
        <f aca="false">MIN(W423:AG423)</f>
        <v>732</v>
      </c>
      <c r="AJ423" s="7" t="n">
        <f aca="false">(F423-MIN(K423,R423,AH423))/MIN(K423,R423,AH423) * 100</f>
        <v>19.1256830601093</v>
      </c>
    </row>
    <row r="424" customFormat="false" ht="12.8" hidden="false" customHeight="false" outlineLevel="0" collapsed="false">
      <c r="A424" s="1" t="s">
        <v>30</v>
      </c>
      <c r="B424" s="0" t="n">
        <v>10</v>
      </c>
      <c r="C424" s="0" t="n">
        <v>5</v>
      </c>
      <c r="D424" s="2" t="n">
        <v>1</v>
      </c>
      <c r="F424" s="0" t="n">
        <v>872</v>
      </c>
      <c r="I424" s="3" t="n">
        <v>525.8658</v>
      </c>
      <c r="J424" s="0" t="n">
        <v>678</v>
      </c>
      <c r="K424" s="0" t="n">
        <v>745</v>
      </c>
      <c r="L424" s="4" t="n">
        <v>0.08993</v>
      </c>
      <c r="M424" s="5" t="n">
        <v>3600</v>
      </c>
      <c r="P424" s="3" t="n">
        <v>543</v>
      </c>
      <c r="Q424" s="0" t="n">
        <v>743</v>
      </c>
      <c r="R424" s="0" t="n">
        <v>743</v>
      </c>
      <c r="S424" s="4" t="n">
        <v>0</v>
      </c>
      <c r="T424" s="5" t="n">
        <v>1434.375</v>
      </c>
      <c r="U424" s="1" t="s">
        <v>29</v>
      </c>
      <c r="W424" s="0" t="n">
        <v>771</v>
      </c>
      <c r="X424" s="0" t="n">
        <v>779</v>
      </c>
      <c r="Y424" s="0" t="n">
        <v>784</v>
      </c>
      <c r="Z424" s="0" t="n">
        <v>790</v>
      </c>
      <c r="AA424" s="0" t="n">
        <v>756</v>
      </c>
      <c r="AB424" s="0" t="n">
        <v>781</v>
      </c>
      <c r="AC424" s="0" t="n">
        <v>755</v>
      </c>
      <c r="AD424" s="0" t="n">
        <v>768</v>
      </c>
      <c r="AE424" s="0" t="n">
        <v>766</v>
      </c>
      <c r="AF424" s="0" t="n">
        <v>758</v>
      </c>
      <c r="AG424" s="6" t="n">
        <f aca="false">AVERAGE(W424:AF424)</f>
        <v>770.8</v>
      </c>
      <c r="AH424" s="0" t="n">
        <f aca="false">MIN(W424:AG424)</f>
        <v>755</v>
      </c>
      <c r="AJ424" s="7" t="n">
        <f aca="false">(F424-MIN(K424,R424,AH424))/MIN(K424,R424,AH424) * 100</f>
        <v>17.3620457604307</v>
      </c>
    </row>
    <row r="425" customFormat="false" ht="12.8" hidden="false" customHeight="false" outlineLevel="0" collapsed="false">
      <c r="A425" s="1" t="s">
        <v>30</v>
      </c>
      <c r="B425" s="0" t="n">
        <v>10</v>
      </c>
      <c r="C425" s="0" t="n">
        <v>5</v>
      </c>
      <c r="D425" s="2" t="n">
        <v>2</v>
      </c>
      <c r="F425" s="0" t="n">
        <v>872</v>
      </c>
      <c r="I425" s="3" t="n">
        <v>526.6539</v>
      </c>
      <c r="J425" s="0" t="n">
        <v>679</v>
      </c>
      <c r="K425" s="0" t="n">
        <v>759</v>
      </c>
      <c r="L425" s="4" t="n">
        <v>0.1054</v>
      </c>
      <c r="M425" s="5" t="n">
        <v>3600</v>
      </c>
      <c r="P425" s="3" t="n">
        <v>543</v>
      </c>
      <c r="Q425" s="0" t="n">
        <v>745</v>
      </c>
      <c r="R425" s="0" t="n">
        <v>754</v>
      </c>
      <c r="S425" s="4" t="n">
        <v>0.01194</v>
      </c>
      <c r="T425" s="5" t="n">
        <v>3600</v>
      </c>
      <c r="W425" s="0" t="n">
        <v>789</v>
      </c>
      <c r="X425" s="0" t="n">
        <v>773</v>
      </c>
      <c r="Y425" s="0" t="n">
        <v>775</v>
      </c>
      <c r="Z425" s="0" t="n">
        <v>780</v>
      </c>
      <c r="AA425" s="0" t="n">
        <v>775</v>
      </c>
      <c r="AB425" s="0" t="n">
        <v>773</v>
      </c>
      <c r="AC425" s="0" t="n">
        <v>767</v>
      </c>
      <c r="AD425" s="0" t="n">
        <v>795</v>
      </c>
      <c r="AE425" s="0" t="n">
        <v>769</v>
      </c>
      <c r="AF425" s="0" t="n">
        <v>781</v>
      </c>
      <c r="AG425" s="6" t="n">
        <f aca="false">AVERAGE(W425:AF425)</f>
        <v>777.7</v>
      </c>
      <c r="AH425" s="0" t="n">
        <f aca="false">MIN(W425:AG425)</f>
        <v>767</v>
      </c>
      <c r="AJ425" s="7" t="n">
        <f aca="false">(F425-MIN(K425,R425,AH425))/MIN(K425,R425,AH425) * 100</f>
        <v>15.6498673740053</v>
      </c>
    </row>
    <row r="426" customFormat="false" ht="12.8" hidden="false" customHeight="false" outlineLevel="0" collapsed="false">
      <c r="A426" s="1" t="s">
        <v>30</v>
      </c>
      <c r="B426" s="0" t="n">
        <v>10</v>
      </c>
      <c r="C426" s="0" t="n">
        <v>5</v>
      </c>
      <c r="D426" s="2" t="n">
        <v>5</v>
      </c>
      <c r="F426" s="0" t="n">
        <v>872</v>
      </c>
      <c r="I426" s="3" t="n">
        <v>528.9503</v>
      </c>
      <c r="J426" s="0" t="n">
        <v>658</v>
      </c>
      <c r="K426" s="0" t="n">
        <v>774</v>
      </c>
      <c r="L426" s="4" t="n">
        <v>0.14987</v>
      </c>
      <c r="M426" s="5" t="n">
        <v>3600</v>
      </c>
      <c r="P426" s="3" t="n">
        <v>543</v>
      </c>
      <c r="Q426" s="0" t="n">
        <v>750</v>
      </c>
      <c r="R426" s="0" t="n">
        <v>774</v>
      </c>
      <c r="S426" s="4" t="n">
        <v>0.03101</v>
      </c>
      <c r="T426" s="5" t="n">
        <v>3600</v>
      </c>
      <c r="W426" s="0" t="n">
        <v>778</v>
      </c>
      <c r="X426" s="0" t="n">
        <v>778</v>
      </c>
      <c r="Y426" s="0" t="n">
        <v>777</v>
      </c>
      <c r="Z426" s="0" t="n">
        <v>793</v>
      </c>
      <c r="AA426" s="0" t="n">
        <v>798</v>
      </c>
      <c r="AB426" s="0" t="n">
        <v>778</v>
      </c>
      <c r="AC426" s="0" t="n">
        <v>777</v>
      </c>
      <c r="AD426" s="0" t="n">
        <v>798</v>
      </c>
      <c r="AE426" s="0" t="n">
        <v>793</v>
      </c>
      <c r="AF426" s="0" t="n">
        <v>793</v>
      </c>
      <c r="AG426" s="6" t="n">
        <f aca="false">AVERAGE(W426:AF426)</f>
        <v>786.3</v>
      </c>
      <c r="AH426" s="0" t="n">
        <f aca="false">MIN(W426:AG426)</f>
        <v>777</v>
      </c>
      <c r="AJ426" s="7" t="n">
        <f aca="false">(F426-MIN(K426,R426,AH426))/MIN(K426,R426,AH426) * 100</f>
        <v>12.6614987080103</v>
      </c>
    </row>
    <row r="427" customFormat="false" ht="12.8" hidden="false" customHeight="false" outlineLevel="0" collapsed="false">
      <c r="A427" s="1" t="s">
        <v>30</v>
      </c>
      <c r="B427" s="0" t="n">
        <v>10</v>
      </c>
      <c r="C427" s="0" t="n">
        <v>5</v>
      </c>
      <c r="D427" s="2" t="n">
        <v>10</v>
      </c>
      <c r="F427" s="0" t="n">
        <v>872</v>
      </c>
      <c r="I427" s="3" t="n">
        <v>532.4433</v>
      </c>
      <c r="J427" s="0" t="n">
        <v>664</v>
      </c>
      <c r="K427" s="0" t="n">
        <v>814</v>
      </c>
      <c r="L427" s="4" t="n">
        <v>0.18428</v>
      </c>
      <c r="M427" s="5" t="n">
        <v>3600</v>
      </c>
      <c r="P427" s="3" t="n">
        <v>543</v>
      </c>
      <c r="Q427" s="0" t="n">
        <v>753</v>
      </c>
      <c r="R427" s="0" t="n">
        <v>807</v>
      </c>
      <c r="S427" s="4" t="n">
        <v>0.06691</v>
      </c>
      <c r="T427" s="5" t="n">
        <v>3600</v>
      </c>
      <c r="W427" s="0" t="n">
        <v>825</v>
      </c>
      <c r="X427" s="0" t="n">
        <v>825</v>
      </c>
      <c r="Y427" s="0" t="n">
        <v>825</v>
      </c>
      <c r="Z427" s="0" t="n">
        <v>824</v>
      </c>
      <c r="AA427" s="0" t="n">
        <v>825</v>
      </c>
      <c r="AB427" s="0" t="n">
        <v>825</v>
      </c>
      <c r="AC427" s="0" t="n">
        <v>825</v>
      </c>
      <c r="AD427" s="0" t="n">
        <v>825</v>
      </c>
      <c r="AE427" s="0" t="n">
        <v>825</v>
      </c>
      <c r="AF427" s="0" t="n">
        <v>825</v>
      </c>
      <c r="AG427" s="6" t="n">
        <f aca="false">AVERAGE(W427:AF427)</f>
        <v>824.9</v>
      </c>
      <c r="AH427" s="0" t="n">
        <f aca="false">MIN(W427:AG427)</f>
        <v>824</v>
      </c>
      <c r="AJ427" s="7" t="n">
        <f aca="false">(F427-MIN(K427,R427,AH427))/MIN(K427,R427,AH427) * 100</f>
        <v>8.0545229244114</v>
      </c>
    </row>
    <row r="428" customFormat="false" ht="12.8" hidden="false" customHeight="false" outlineLevel="0" collapsed="false">
      <c r="A428" s="1" t="s">
        <v>30</v>
      </c>
      <c r="B428" s="0" t="n">
        <v>10</v>
      </c>
      <c r="C428" s="0" t="n">
        <v>5</v>
      </c>
      <c r="D428" s="2" t="n">
        <v>20</v>
      </c>
      <c r="F428" s="0" t="n">
        <v>872</v>
      </c>
      <c r="I428" s="3" t="n">
        <v>538.7445</v>
      </c>
      <c r="J428" s="0" t="n">
        <v>662</v>
      </c>
      <c r="K428" s="0" t="n">
        <v>867</v>
      </c>
      <c r="L428" s="4" t="n">
        <v>0.23645</v>
      </c>
      <c r="M428" s="5" t="n">
        <v>3600</v>
      </c>
      <c r="P428" s="3" t="n">
        <v>543</v>
      </c>
      <c r="Q428" s="0" t="n">
        <v>760</v>
      </c>
      <c r="R428" s="0" t="n">
        <v>851</v>
      </c>
      <c r="S428" s="4" t="n">
        <v>0.10693</v>
      </c>
      <c r="T428" s="5" t="n">
        <v>3600</v>
      </c>
      <c r="W428" s="0" t="n">
        <v>835</v>
      </c>
      <c r="X428" s="0" t="n">
        <v>835</v>
      </c>
      <c r="Y428" s="0" t="n">
        <v>835</v>
      </c>
      <c r="Z428" s="0" t="n">
        <v>835</v>
      </c>
      <c r="AA428" s="0" t="n">
        <v>835</v>
      </c>
      <c r="AB428" s="0" t="n">
        <v>835</v>
      </c>
      <c r="AC428" s="0" t="n">
        <v>835</v>
      </c>
      <c r="AD428" s="0" t="n">
        <v>835</v>
      </c>
      <c r="AE428" s="0" t="n">
        <v>835</v>
      </c>
      <c r="AF428" s="0" t="n">
        <v>835</v>
      </c>
      <c r="AG428" s="6" t="n">
        <f aca="false">AVERAGE(W428:AF428)</f>
        <v>835</v>
      </c>
      <c r="AH428" s="0" t="n">
        <f aca="false">MIN(W428:AG428)</f>
        <v>835</v>
      </c>
      <c r="AJ428" s="7" t="n">
        <f aca="false">(F428-MIN(K428,R428,AH428))/MIN(K428,R428,AH428) * 100</f>
        <v>4.4311377245509</v>
      </c>
    </row>
    <row r="429" customFormat="false" ht="12.8" hidden="false" customHeight="false" outlineLevel="0" collapsed="false">
      <c r="A429" s="1" t="s">
        <v>30</v>
      </c>
      <c r="B429" s="0" t="n">
        <v>10</v>
      </c>
      <c r="C429" s="0" t="n">
        <v>10</v>
      </c>
      <c r="D429" s="2" t="n">
        <v>0</v>
      </c>
      <c r="F429" s="0" t="n">
        <v>872</v>
      </c>
      <c r="I429" s="3" t="n">
        <v>525.0754</v>
      </c>
      <c r="J429" s="0" t="n">
        <v>732</v>
      </c>
      <c r="K429" s="0" t="n">
        <v>732</v>
      </c>
      <c r="L429" s="4" t="n">
        <v>0</v>
      </c>
      <c r="M429" s="5" t="n">
        <v>61.965</v>
      </c>
      <c r="N429" s="1" t="s">
        <v>29</v>
      </c>
      <c r="P429" s="3" t="n">
        <v>634.8</v>
      </c>
      <c r="Q429" s="0" t="n">
        <v>732</v>
      </c>
      <c r="R429" s="0" t="n">
        <v>732</v>
      </c>
      <c r="S429" s="4" t="n">
        <v>0</v>
      </c>
      <c r="T429" s="5" t="n">
        <v>0.508</v>
      </c>
      <c r="U429" s="1" t="s">
        <v>29</v>
      </c>
      <c r="W429" s="0" t="n">
        <v>732</v>
      </c>
      <c r="X429" s="0" t="n">
        <v>732</v>
      </c>
      <c r="Y429" s="0" t="n">
        <v>732</v>
      </c>
      <c r="Z429" s="0" t="n">
        <v>732</v>
      </c>
      <c r="AA429" s="0" t="n">
        <v>732</v>
      </c>
      <c r="AB429" s="0" t="n">
        <v>732</v>
      </c>
      <c r="AC429" s="0" t="n">
        <v>732</v>
      </c>
      <c r="AD429" s="0" t="n">
        <v>732</v>
      </c>
      <c r="AE429" s="0" t="n">
        <v>732</v>
      </c>
      <c r="AF429" s="0" t="n">
        <v>732</v>
      </c>
      <c r="AG429" s="6" t="n">
        <f aca="false">AVERAGE(W429:AF429)</f>
        <v>732</v>
      </c>
      <c r="AH429" s="0" t="n">
        <f aca="false">MIN(W429:AG429)</f>
        <v>732</v>
      </c>
      <c r="AJ429" s="7" t="n">
        <f aca="false">(F429-MIN(K429,R429,AH429))/MIN(K429,R429,AH429) * 100</f>
        <v>19.1256830601093</v>
      </c>
    </row>
    <row r="430" customFormat="false" ht="12.8" hidden="false" customHeight="false" outlineLevel="0" collapsed="false">
      <c r="A430" s="1" t="s">
        <v>30</v>
      </c>
      <c r="B430" s="0" t="n">
        <v>10</v>
      </c>
      <c r="C430" s="0" t="n">
        <v>10</v>
      </c>
      <c r="D430" s="2" t="n">
        <v>1</v>
      </c>
      <c r="F430" s="0" t="n">
        <v>872</v>
      </c>
      <c r="I430" s="3" t="n">
        <v>525.7286</v>
      </c>
      <c r="J430" s="0" t="n">
        <v>650</v>
      </c>
      <c r="K430" s="0" t="n">
        <v>790</v>
      </c>
      <c r="L430" s="4" t="n">
        <v>0.17722</v>
      </c>
      <c r="M430" s="5" t="n">
        <v>3600</v>
      </c>
      <c r="P430" s="3" t="n">
        <v>543</v>
      </c>
      <c r="Q430" s="0" t="n">
        <v>741</v>
      </c>
      <c r="R430" s="0" t="n">
        <v>741</v>
      </c>
      <c r="S430" s="4" t="n">
        <v>0</v>
      </c>
      <c r="T430" s="5" t="n">
        <v>1868.509</v>
      </c>
      <c r="U430" s="1" t="s">
        <v>29</v>
      </c>
      <c r="W430" s="0" t="n">
        <v>809</v>
      </c>
      <c r="X430" s="0" t="n">
        <v>814</v>
      </c>
      <c r="Y430" s="0" t="n">
        <v>809</v>
      </c>
      <c r="Z430" s="0" t="n">
        <v>810</v>
      </c>
      <c r="AA430" s="0" t="n">
        <v>811</v>
      </c>
      <c r="AB430" s="0" t="n">
        <v>809</v>
      </c>
      <c r="AC430" s="0" t="n">
        <v>804</v>
      </c>
      <c r="AD430" s="0" t="n">
        <v>809</v>
      </c>
      <c r="AE430" s="0" t="n">
        <v>811</v>
      </c>
      <c r="AF430" s="0" t="n">
        <v>809</v>
      </c>
      <c r="AG430" s="6" t="n">
        <f aca="false">AVERAGE(W430:AF430)</f>
        <v>809.5</v>
      </c>
      <c r="AH430" s="0" t="n">
        <f aca="false">MIN(W430:AG430)</f>
        <v>804</v>
      </c>
      <c r="AJ430" s="7" t="n">
        <f aca="false">(F430-MIN(K430,R430,AH430))/MIN(K430,R430,AH430) * 100</f>
        <v>17.6788124156545</v>
      </c>
    </row>
    <row r="431" customFormat="false" ht="12.8" hidden="false" customHeight="false" outlineLevel="0" collapsed="false">
      <c r="A431" s="1" t="s">
        <v>30</v>
      </c>
      <c r="B431" s="0" t="n">
        <v>10</v>
      </c>
      <c r="C431" s="0" t="n">
        <v>10</v>
      </c>
      <c r="D431" s="2" t="n">
        <v>2</v>
      </c>
      <c r="F431" s="0" t="n">
        <v>872</v>
      </c>
      <c r="I431" s="3" t="n">
        <v>526.3819</v>
      </c>
      <c r="J431" s="0" t="n">
        <v>625</v>
      </c>
      <c r="K431" s="0" t="n">
        <v>780</v>
      </c>
      <c r="L431" s="4" t="n">
        <v>0.19872</v>
      </c>
      <c r="M431" s="5" t="n">
        <v>3600</v>
      </c>
      <c r="P431" s="3" t="n">
        <v>543</v>
      </c>
      <c r="Q431" s="0" t="n">
        <v>744</v>
      </c>
      <c r="R431" s="0" t="n">
        <v>750</v>
      </c>
      <c r="S431" s="4" t="n">
        <v>0.008</v>
      </c>
      <c r="T431" s="5" t="n">
        <v>3600</v>
      </c>
      <c r="W431" s="0" t="n">
        <v>872</v>
      </c>
      <c r="X431" s="0" t="n">
        <v>872</v>
      </c>
      <c r="Y431" s="0" t="n">
        <v>872</v>
      </c>
      <c r="Z431" s="0" t="n">
        <v>872</v>
      </c>
      <c r="AA431" s="0" t="n">
        <v>872</v>
      </c>
      <c r="AB431" s="0" t="n">
        <v>871</v>
      </c>
      <c r="AC431" s="0" t="n">
        <v>872</v>
      </c>
      <c r="AD431" s="0" t="n">
        <v>872</v>
      </c>
      <c r="AE431" s="0" t="n">
        <v>872</v>
      </c>
      <c r="AF431" s="0" t="n">
        <v>872</v>
      </c>
      <c r="AG431" s="6" t="n">
        <f aca="false">AVERAGE(W431:AF431)</f>
        <v>871.9</v>
      </c>
      <c r="AH431" s="0" t="n">
        <f aca="false">MIN(W431:AG431)</f>
        <v>871</v>
      </c>
      <c r="AJ431" s="7" t="n">
        <f aca="false">(F431-MIN(K431,R431,AH431))/MIN(K431,R431,AH431) * 100</f>
        <v>16.2666666666667</v>
      </c>
    </row>
    <row r="432" customFormat="false" ht="12.8" hidden="false" customHeight="false" outlineLevel="0" collapsed="false">
      <c r="A432" s="1" t="s">
        <v>30</v>
      </c>
      <c r="B432" s="0" t="n">
        <v>10</v>
      </c>
      <c r="C432" s="0" t="n">
        <v>10</v>
      </c>
      <c r="D432" s="2" t="n">
        <v>5</v>
      </c>
      <c r="F432" s="0" t="n">
        <v>872</v>
      </c>
      <c r="I432" s="3" t="n">
        <v>528.2661</v>
      </c>
      <c r="J432" s="0" t="n">
        <v>653</v>
      </c>
      <c r="K432" s="0" t="n">
        <v>802</v>
      </c>
      <c r="L432" s="4" t="n">
        <v>0.18579</v>
      </c>
      <c r="M432" s="5" t="n">
        <v>3600</v>
      </c>
      <c r="P432" s="3" t="n">
        <v>543</v>
      </c>
      <c r="Q432" s="0" t="n">
        <v>745</v>
      </c>
      <c r="R432" s="0" t="n">
        <v>777</v>
      </c>
      <c r="S432" s="4" t="n">
        <v>0.04118</v>
      </c>
      <c r="T432" s="5" t="n">
        <v>3600</v>
      </c>
      <c r="W432" s="0" t="n">
        <v>782</v>
      </c>
      <c r="X432" s="0" t="n">
        <v>804</v>
      </c>
      <c r="Y432" s="0" t="n">
        <v>782</v>
      </c>
      <c r="Z432" s="0" t="n">
        <v>782</v>
      </c>
      <c r="AA432" s="0" t="n">
        <v>782</v>
      </c>
      <c r="AB432" s="0" t="n">
        <v>787</v>
      </c>
      <c r="AC432" s="0" t="n">
        <v>782</v>
      </c>
      <c r="AD432" s="0" t="n">
        <v>787</v>
      </c>
      <c r="AE432" s="0" t="n">
        <v>787</v>
      </c>
      <c r="AF432" s="0" t="n">
        <v>782</v>
      </c>
      <c r="AG432" s="6" t="n">
        <f aca="false">AVERAGE(W432:AF432)</f>
        <v>785.7</v>
      </c>
      <c r="AH432" s="0" t="n">
        <f aca="false">MIN(W432:AG432)</f>
        <v>782</v>
      </c>
      <c r="AJ432" s="7" t="n">
        <f aca="false">(F432-MIN(K432,R432,AH432))/MIN(K432,R432,AH432) * 100</f>
        <v>12.2265122265122</v>
      </c>
    </row>
    <row r="433" customFormat="false" ht="12.8" hidden="false" customHeight="false" outlineLevel="0" collapsed="false">
      <c r="A433" s="1" t="s">
        <v>30</v>
      </c>
      <c r="B433" s="0" t="n">
        <v>10</v>
      </c>
      <c r="C433" s="0" t="n">
        <v>10</v>
      </c>
      <c r="D433" s="2" t="n">
        <v>10</v>
      </c>
      <c r="F433" s="0" t="n">
        <v>872</v>
      </c>
      <c r="I433" s="3" t="n">
        <v>531.1284</v>
      </c>
      <c r="J433" s="0" t="n">
        <v>649</v>
      </c>
      <c r="K433" s="0" t="n">
        <v>846</v>
      </c>
      <c r="L433" s="4" t="n">
        <v>0.23286</v>
      </c>
      <c r="M433" s="5" t="n">
        <v>3600</v>
      </c>
      <c r="P433" s="3" t="n">
        <v>543</v>
      </c>
      <c r="Q433" s="0" t="n">
        <v>750</v>
      </c>
      <c r="R433" s="0" t="n">
        <v>802</v>
      </c>
      <c r="S433" s="4" t="n">
        <v>0.06484</v>
      </c>
      <c r="T433" s="5" t="n">
        <v>3600</v>
      </c>
      <c r="W433" s="0" t="n">
        <v>850</v>
      </c>
      <c r="X433" s="0" t="n">
        <v>845</v>
      </c>
      <c r="Y433" s="0" t="n">
        <v>850</v>
      </c>
      <c r="Z433" s="0" t="n">
        <v>845</v>
      </c>
      <c r="AA433" s="0" t="n">
        <v>850</v>
      </c>
      <c r="AB433" s="0" t="n">
        <v>850</v>
      </c>
      <c r="AC433" s="0" t="n">
        <v>822</v>
      </c>
      <c r="AD433" s="0" t="n">
        <v>850</v>
      </c>
      <c r="AE433" s="0" t="n">
        <v>850</v>
      </c>
      <c r="AF433" s="0" t="n">
        <v>850</v>
      </c>
      <c r="AG433" s="6" t="n">
        <f aca="false">AVERAGE(W433:AF433)</f>
        <v>846.2</v>
      </c>
      <c r="AH433" s="0" t="n">
        <f aca="false">MIN(W433:AG433)</f>
        <v>822</v>
      </c>
      <c r="AJ433" s="7" t="n">
        <f aca="false">(F433-MIN(K433,R433,AH433))/MIN(K433,R433,AH433) * 100</f>
        <v>8.7281795511222</v>
      </c>
    </row>
    <row r="434" customFormat="false" ht="12.8" hidden="false" customHeight="false" outlineLevel="0" collapsed="false">
      <c r="A434" s="1" t="s">
        <v>30</v>
      </c>
      <c r="B434" s="0" t="n">
        <v>10</v>
      </c>
      <c r="C434" s="0" t="n">
        <v>10</v>
      </c>
      <c r="D434" s="2" t="n">
        <v>20</v>
      </c>
      <c r="F434" s="0" t="n">
        <v>872</v>
      </c>
      <c r="I434" s="3" t="n">
        <v>536.289</v>
      </c>
      <c r="J434" s="0" t="n">
        <v>646</v>
      </c>
      <c r="K434" s="0" t="n">
        <v>872</v>
      </c>
      <c r="L434" s="4" t="n">
        <v>0.25917</v>
      </c>
      <c r="M434" s="5" t="n">
        <v>3600</v>
      </c>
      <c r="P434" s="3" t="n">
        <v>543</v>
      </c>
      <c r="Q434" s="0" t="n">
        <v>757</v>
      </c>
      <c r="R434" s="0" t="n">
        <v>856</v>
      </c>
      <c r="S434" s="4" t="n">
        <v>0.11565</v>
      </c>
      <c r="T434" s="5" t="n">
        <v>3600</v>
      </c>
      <c r="W434" s="0" t="n">
        <v>872</v>
      </c>
      <c r="X434" s="0" t="n">
        <v>872</v>
      </c>
      <c r="Y434" s="0" t="n">
        <v>872</v>
      </c>
      <c r="Z434" s="0" t="n">
        <v>872</v>
      </c>
      <c r="AA434" s="0" t="n">
        <v>872</v>
      </c>
      <c r="AB434" s="0" t="n">
        <v>872</v>
      </c>
      <c r="AC434" s="0" t="n">
        <v>872</v>
      </c>
      <c r="AD434" s="0" t="n">
        <v>872</v>
      </c>
      <c r="AE434" s="0" t="n">
        <v>872</v>
      </c>
      <c r="AF434" s="0" t="n">
        <v>872</v>
      </c>
      <c r="AG434" s="6" t="n">
        <f aca="false">AVERAGE(W434:AF434)</f>
        <v>872</v>
      </c>
      <c r="AH434" s="0" t="n">
        <f aca="false">MIN(W434:AG434)</f>
        <v>872</v>
      </c>
      <c r="AJ434" s="7" t="n">
        <f aca="false">(F434-MIN(K434,R434,AH434))/MIN(K434,R434,AH434) * 100</f>
        <v>1.86915887850467</v>
      </c>
    </row>
    <row r="435" customFormat="false" ht="12.8" hidden="false" customHeight="false" outlineLevel="0" collapsed="false">
      <c r="A435" s="1" t="s">
        <v>31</v>
      </c>
      <c r="B435" s="0" t="n">
        <v>10</v>
      </c>
      <c r="C435" s="0" t="n">
        <v>1</v>
      </c>
      <c r="D435" s="2" t="n">
        <v>0</v>
      </c>
      <c r="F435" s="0" t="n">
        <v>650</v>
      </c>
      <c r="I435" s="3" t="n">
        <v>402.5625</v>
      </c>
      <c r="J435" s="0" t="n">
        <v>533</v>
      </c>
      <c r="K435" s="0" t="n">
        <v>533</v>
      </c>
      <c r="L435" s="4" t="n">
        <v>0</v>
      </c>
      <c r="M435" s="5" t="n">
        <v>249.488</v>
      </c>
      <c r="N435" s="1" t="s">
        <v>29</v>
      </c>
      <c r="P435" s="3" t="n">
        <v>428.2</v>
      </c>
      <c r="Q435" s="0" t="n">
        <v>533</v>
      </c>
      <c r="R435" s="0" t="n">
        <v>533</v>
      </c>
      <c r="S435" s="4" t="n">
        <v>0</v>
      </c>
      <c r="T435" s="5" t="n">
        <v>47.06</v>
      </c>
      <c r="U435" s="1" t="s">
        <v>29</v>
      </c>
      <c r="W435" s="0" t="n">
        <v>533</v>
      </c>
      <c r="X435" s="0" t="n">
        <v>533</v>
      </c>
      <c r="Y435" s="0" t="n">
        <v>533</v>
      </c>
      <c r="Z435" s="0" t="n">
        <v>533</v>
      </c>
      <c r="AA435" s="0" t="n">
        <v>533</v>
      </c>
      <c r="AB435" s="0" t="n">
        <v>533</v>
      </c>
      <c r="AC435" s="0" t="n">
        <v>533</v>
      </c>
      <c r="AD435" s="0" t="n">
        <v>533</v>
      </c>
      <c r="AE435" s="0" t="n">
        <v>533</v>
      </c>
      <c r="AF435" s="0" t="n">
        <v>533</v>
      </c>
      <c r="AG435" s="6" t="n">
        <f aca="false">AVERAGE(W435:AF435)</f>
        <v>533</v>
      </c>
      <c r="AH435" s="0" t="n">
        <f aca="false">MIN(W435:AG435)</f>
        <v>533</v>
      </c>
      <c r="AJ435" s="7" t="n">
        <f aca="false">(F435-MIN(K435,R435,AH435))/MIN(K435,R435,AH435) * 100</f>
        <v>21.9512195121951</v>
      </c>
    </row>
    <row r="436" customFormat="false" ht="12.8" hidden="false" customHeight="false" outlineLevel="0" collapsed="false">
      <c r="A436" s="1" t="s">
        <v>31</v>
      </c>
      <c r="B436" s="0" t="n">
        <v>10</v>
      </c>
      <c r="C436" s="0" t="n">
        <v>1</v>
      </c>
      <c r="D436" s="2" t="n">
        <v>1</v>
      </c>
      <c r="F436" s="0" t="n">
        <v>650</v>
      </c>
      <c r="I436" s="3" t="n">
        <v>406.3959</v>
      </c>
      <c r="J436" s="0" t="n">
        <v>541</v>
      </c>
      <c r="K436" s="0" t="n">
        <v>541</v>
      </c>
      <c r="L436" s="4" t="n">
        <v>0</v>
      </c>
      <c r="M436" s="5" t="n">
        <v>173.115</v>
      </c>
      <c r="N436" s="1" t="s">
        <v>29</v>
      </c>
      <c r="P436" s="3" t="n">
        <v>428.2</v>
      </c>
      <c r="Q436" s="0" t="n">
        <v>541</v>
      </c>
      <c r="R436" s="0" t="n">
        <v>541</v>
      </c>
      <c r="S436" s="4" t="n">
        <v>0</v>
      </c>
      <c r="T436" s="5" t="n">
        <v>143.524</v>
      </c>
      <c r="U436" s="1" t="s">
        <v>29</v>
      </c>
      <c r="W436" s="0" t="n">
        <v>541</v>
      </c>
      <c r="X436" s="0" t="n">
        <v>541</v>
      </c>
      <c r="Y436" s="0" t="n">
        <v>541</v>
      </c>
      <c r="Z436" s="0" t="n">
        <v>541</v>
      </c>
      <c r="AA436" s="0" t="n">
        <v>541</v>
      </c>
      <c r="AB436" s="0" t="n">
        <v>541</v>
      </c>
      <c r="AC436" s="0" t="n">
        <v>541</v>
      </c>
      <c r="AD436" s="0" t="n">
        <v>541</v>
      </c>
      <c r="AE436" s="0" t="n">
        <v>541</v>
      </c>
      <c r="AF436" s="0" t="n">
        <v>541</v>
      </c>
      <c r="AG436" s="6" t="n">
        <f aca="false">AVERAGE(W436:AF436)</f>
        <v>541</v>
      </c>
      <c r="AH436" s="0" t="n">
        <f aca="false">MIN(W436:AG436)</f>
        <v>541</v>
      </c>
      <c r="AJ436" s="7" t="n">
        <f aca="false">(F436-MIN(K436,R436,AH436))/MIN(K436,R436,AH436) * 100</f>
        <v>20.1478743068392</v>
      </c>
    </row>
    <row r="437" customFormat="false" ht="12.8" hidden="false" customHeight="false" outlineLevel="0" collapsed="false">
      <c r="A437" s="1" t="s">
        <v>31</v>
      </c>
      <c r="B437" s="0" t="n">
        <v>10</v>
      </c>
      <c r="C437" s="0" t="n">
        <v>1</v>
      </c>
      <c r="D437" s="2" t="n">
        <v>2</v>
      </c>
      <c r="F437" s="0" t="n">
        <v>650</v>
      </c>
      <c r="I437" s="3" t="n">
        <v>408.9459</v>
      </c>
      <c r="J437" s="0" t="n">
        <v>549</v>
      </c>
      <c r="K437" s="0" t="n">
        <v>549</v>
      </c>
      <c r="L437" s="4" t="n">
        <v>0</v>
      </c>
      <c r="M437" s="5" t="n">
        <v>273.1</v>
      </c>
      <c r="N437" s="1" t="s">
        <v>29</v>
      </c>
      <c r="P437" s="3" t="n">
        <v>428.2</v>
      </c>
      <c r="Q437" s="0" t="n">
        <v>549</v>
      </c>
      <c r="R437" s="0" t="n">
        <v>549</v>
      </c>
      <c r="S437" s="4" t="n">
        <v>0</v>
      </c>
      <c r="T437" s="5" t="n">
        <v>237.072</v>
      </c>
      <c r="U437" s="1" t="s">
        <v>29</v>
      </c>
      <c r="W437" s="0" t="n">
        <v>549</v>
      </c>
      <c r="X437" s="0" t="n">
        <v>549</v>
      </c>
      <c r="Y437" s="0" t="n">
        <v>549</v>
      </c>
      <c r="Z437" s="0" t="n">
        <v>549</v>
      </c>
      <c r="AA437" s="0" t="n">
        <v>549</v>
      </c>
      <c r="AB437" s="0" t="n">
        <v>549</v>
      </c>
      <c r="AC437" s="0" t="n">
        <v>549</v>
      </c>
      <c r="AD437" s="0" t="n">
        <v>549</v>
      </c>
      <c r="AE437" s="0" t="n">
        <v>549</v>
      </c>
      <c r="AF437" s="0" t="n">
        <v>549</v>
      </c>
      <c r="AG437" s="6" t="n">
        <f aca="false">AVERAGE(W437:AF437)</f>
        <v>549</v>
      </c>
      <c r="AH437" s="0" t="n">
        <f aca="false">MIN(W437:AG437)</f>
        <v>549</v>
      </c>
      <c r="AJ437" s="7" t="n">
        <f aca="false">(F437-MIN(K437,R437,AH437))/MIN(K437,R437,AH437) * 100</f>
        <v>18.3970856102004</v>
      </c>
    </row>
    <row r="438" customFormat="false" ht="12.8" hidden="false" customHeight="false" outlineLevel="0" collapsed="false">
      <c r="A438" s="1" t="s">
        <v>31</v>
      </c>
      <c r="B438" s="0" t="n">
        <v>10</v>
      </c>
      <c r="C438" s="0" t="n">
        <v>1</v>
      </c>
      <c r="D438" s="2" t="n">
        <v>5</v>
      </c>
      <c r="F438" s="0" t="n">
        <v>650</v>
      </c>
      <c r="I438" s="3" t="n">
        <v>411.9268</v>
      </c>
      <c r="J438" s="0" t="n">
        <v>570</v>
      </c>
      <c r="K438" s="0" t="n">
        <v>570</v>
      </c>
      <c r="L438" s="4" t="n">
        <v>0</v>
      </c>
      <c r="M438" s="5" t="n">
        <v>365.982</v>
      </c>
      <c r="N438" s="1" t="s">
        <v>29</v>
      </c>
      <c r="P438" s="3" t="n">
        <v>428.2</v>
      </c>
      <c r="Q438" s="0" t="n">
        <v>570</v>
      </c>
      <c r="R438" s="0" t="n">
        <v>570</v>
      </c>
      <c r="S438" s="4" t="n">
        <v>0</v>
      </c>
      <c r="T438" s="5" t="n">
        <v>994.169</v>
      </c>
      <c r="U438" s="1" t="s">
        <v>29</v>
      </c>
      <c r="W438" s="0" t="n">
        <v>570</v>
      </c>
      <c r="X438" s="0" t="n">
        <v>570</v>
      </c>
      <c r="Y438" s="0" t="n">
        <v>570</v>
      </c>
      <c r="Z438" s="0" t="n">
        <v>570</v>
      </c>
      <c r="AA438" s="0" t="n">
        <v>570</v>
      </c>
      <c r="AB438" s="0" t="n">
        <v>570</v>
      </c>
      <c r="AC438" s="0" t="n">
        <v>570</v>
      </c>
      <c r="AD438" s="0" t="n">
        <v>570</v>
      </c>
      <c r="AE438" s="0" t="n">
        <v>570</v>
      </c>
      <c r="AF438" s="0" t="n">
        <v>570</v>
      </c>
      <c r="AG438" s="6" t="n">
        <f aca="false">AVERAGE(W438:AF438)</f>
        <v>570</v>
      </c>
      <c r="AH438" s="0" t="n">
        <f aca="false">MIN(W438:AG438)</f>
        <v>570</v>
      </c>
      <c r="AJ438" s="7" t="n">
        <f aca="false">(F438-MIN(K438,R438,AH438))/MIN(K438,R438,AH438) * 100</f>
        <v>14.0350877192982</v>
      </c>
    </row>
    <row r="439" customFormat="false" ht="12.8" hidden="false" customHeight="false" outlineLevel="0" collapsed="false">
      <c r="A439" s="1" t="s">
        <v>31</v>
      </c>
      <c r="B439" s="0" t="n">
        <v>10</v>
      </c>
      <c r="C439" s="0" t="n">
        <v>1</v>
      </c>
      <c r="D439" s="2" t="n">
        <v>10</v>
      </c>
      <c r="F439" s="0" t="n">
        <v>650</v>
      </c>
      <c r="I439" s="3" t="n">
        <v>414.8353</v>
      </c>
      <c r="J439" s="0" t="n">
        <v>596</v>
      </c>
      <c r="K439" s="0" t="n">
        <v>596</v>
      </c>
      <c r="L439" s="4" t="n">
        <v>0</v>
      </c>
      <c r="M439" s="5" t="n">
        <v>1127.727</v>
      </c>
      <c r="N439" s="1" t="s">
        <v>29</v>
      </c>
      <c r="P439" s="3" t="n">
        <v>428.2</v>
      </c>
      <c r="Q439" s="0" t="n">
        <v>562</v>
      </c>
      <c r="R439" s="0" t="n">
        <v>596</v>
      </c>
      <c r="S439" s="4" t="n">
        <v>0.05705</v>
      </c>
      <c r="T439" s="5" t="n">
        <v>3600</v>
      </c>
      <c r="W439" s="0" t="n">
        <v>596</v>
      </c>
      <c r="X439" s="0" t="n">
        <v>596</v>
      </c>
      <c r="Y439" s="0" t="n">
        <v>596</v>
      </c>
      <c r="Z439" s="0" t="n">
        <v>596</v>
      </c>
      <c r="AA439" s="0" t="n">
        <v>596</v>
      </c>
      <c r="AB439" s="0" t="n">
        <v>596</v>
      </c>
      <c r="AC439" s="0" t="n">
        <v>596</v>
      </c>
      <c r="AD439" s="0" t="n">
        <v>596</v>
      </c>
      <c r="AE439" s="0" t="n">
        <v>596</v>
      </c>
      <c r="AF439" s="0" t="n">
        <v>596</v>
      </c>
      <c r="AG439" s="6" t="n">
        <f aca="false">AVERAGE(W439:AF439)</f>
        <v>596</v>
      </c>
      <c r="AH439" s="0" t="n">
        <f aca="false">MIN(W439:AG439)</f>
        <v>596</v>
      </c>
      <c r="AJ439" s="7" t="n">
        <f aca="false">(F439-MIN(K439,R439,AH439))/MIN(K439,R439,AH439) * 100</f>
        <v>9.06040268456376</v>
      </c>
    </row>
    <row r="440" customFormat="false" ht="12.8" hidden="false" customHeight="false" outlineLevel="0" collapsed="false">
      <c r="A440" s="1" t="s">
        <v>31</v>
      </c>
      <c r="B440" s="0" t="n">
        <v>10</v>
      </c>
      <c r="C440" s="0" t="n">
        <v>1</v>
      </c>
      <c r="D440" s="2" t="n">
        <v>20</v>
      </c>
      <c r="F440" s="0" t="n">
        <v>650</v>
      </c>
      <c r="I440" s="3" t="n">
        <v>417.5738</v>
      </c>
      <c r="J440" s="0" t="n">
        <v>621</v>
      </c>
      <c r="K440" s="0" t="n">
        <v>621</v>
      </c>
      <c r="L440" s="4" t="n">
        <v>0</v>
      </c>
      <c r="M440" s="5" t="n">
        <v>1275.482</v>
      </c>
      <c r="N440" s="1" t="s">
        <v>29</v>
      </c>
      <c r="P440" s="3" t="n">
        <v>428.2</v>
      </c>
      <c r="Q440" s="0" t="n">
        <v>562</v>
      </c>
      <c r="R440" s="0" t="n">
        <v>633</v>
      </c>
      <c r="S440" s="4" t="n">
        <v>0.11216</v>
      </c>
      <c r="T440" s="5" t="n">
        <v>3600</v>
      </c>
      <c r="W440" s="0" t="n">
        <v>621</v>
      </c>
      <c r="X440" s="0" t="n">
        <v>621</v>
      </c>
      <c r="Y440" s="0" t="n">
        <v>621</v>
      </c>
      <c r="Z440" s="0" t="n">
        <v>621</v>
      </c>
      <c r="AA440" s="0" t="n">
        <v>621</v>
      </c>
      <c r="AB440" s="0" t="n">
        <v>621</v>
      </c>
      <c r="AC440" s="0" t="n">
        <v>621</v>
      </c>
      <c r="AD440" s="0" t="n">
        <v>621</v>
      </c>
      <c r="AE440" s="0" t="n">
        <v>621</v>
      </c>
      <c r="AF440" s="0" t="n">
        <v>621</v>
      </c>
      <c r="AG440" s="6" t="n">
        <f aca="false">AVERAGE(W440:AF440)</f>
        <v>621</v>
      </c>
      <c r="AH440" s="0" t="n">
        <f aca="false">MIN(W440:AG440)</f>
        <v>621</v>
      </c>
      <c r="AJ440" s="7" t="n">
        <f aca="false">(F440-MIN(K440,R440,AH440))/MIN(K440,R440,AH440) * 100</f>
        <v>4.66988727858293</v>
      </c>
    </row>
    <row r="441" customFormat="false" ht="12.8" hidden="false" customHeight="false" outlineLevel="0" collapsed="false">
      <c r="A441" s="1" t="s">
        <v>31</v>
      </c>
      <c r="B441" s="0" t="n">
        <v>10</v>
      </c>
      <c r="C441" s="0" t="n">
        <v>2</v>
      </c>
      <c r="D441" s="2" t="n">
        <v>0</v>
      </c>
      <c r="F441" s="0" t="n">
        <v>650</v>
      </c>
      <c r="I441" s="3" t="n">
        <v>402.1376</v>
      </c>
      <c r="J441" s="0" t="n">
        <v>515</v>
      </c>
      <c r="K441" s="0" t="n">
        <v>515</v>
      </c>
      <c r="L441" s="4" t="n">
        <v>0</v>
      </c>
      <c r="M441" s="5" t="n">
        <v>79.424</v>
      </c>
      <c r="N441" s="1" t="s">
        <v>29</v>
      </c>
      <c r="P441" s="3" t="n">
        <v>428.2</v>
      </c>
      <c r="Q441" s="0" t="n">
        <v>515</v>
      </c>
      <c r="R441" s="0" t="n">
        <v>515</v>
      </c>
      <c r="S441" s="4" t="n">
        <v>0</v>
      </c>
      <c r="T441" s="5" t="n">
        <v>16.535</v>
      </c>
      <c r="U441" s="1" t="s">
        <v>29</v>
      </c>
      <c r="W441" s="0" t="n">
        <v>533</v>
      </c>
      <c r="X441" s="0" t="n">
        <v>533</v>
      </c>
      <c r="Y441" s="0" t="n">
        <v>533</v>
      </c>
      <c r="Z441" s="0" t="n">
        <v>533</v>
      </c>
      <c r="AA441" s="0" t="n">
        <v>533</v>
      </c>
      <c r="AB441" s="0" t="n">
        <v>533</v>
      </c>
      <c r="AC441" s="0" t="n">
        <v>533</v>
      </c>
      <c r="AD441" s="0" t="n">
        <v>533</v>
      </c>
      <c r="AE441" s="0" t="n">
        <v>533</v>
      </c>
      <c r="AF441" s="0" t="n">
        <v>533</v>
      </c>
      <c r="AG441" s="6" t="n">
        <f aca="false">AVERAGE(W441:AF441)</f>
        <v>533</v>
      </c>
      <c r="AH441" s="0" t="n">
        <f aca="false">MIN(W441:AG441)</f>
        <v>533</v>
      </c>
      <c r="AJ441" s="7" t="n">
        <f aca="false">(F441-MIN(K441,R441,AH441))/MIN(K441,R441,AH441) * 100</f>
        <v>26.2135922330097</v>
      </c>
    </row>
    <row r="442" customFormat="false" ht="12.8" hidden="false" customHeight="false" outlineLevel="0" collapsed="false">
      <c r="A442" s="1" t="s">
        <v>31</v>
      </c>
      <c r="B442" s="0" t="n">
        <v>10</v>
      </c>
      <c r="C442" s="0" t="n">
        <v>2</v>
      </c>
      <c r="D442" s="2" t="n">
        <v>1</v>
      </c>
      <c r="F442" s="0" t="n">
        <v>650</v>
      </c>
      <c r="I442" s="3" t="n">
        <v>403.6302</v>
      </c>
      <c r="J442" s="0" t="n">
        <v>533</v>
      </c>
      <c r="K442" s="0" t="n">
        <v>533</v>
      </c>
      <c r="L442" s="4" t="n">
        <v>0</v>
      </c>
      <c r="M442" s="5" t="n">
        <v>739.96</v>
      </c>
      <c r="N442" s="1" t="s">
        <v>29</v>
      </c>
      <c r="P442" s="3" t="n">
        <v>428.2</v>
      </c>
      <c r="Q442" s="0" t="n">
        <v>533</v>
      </c>
      <c r="R442" s="0" t="n">
        <v>533</v>
      </c>
      <c r="S442" s="4" t="n">
        <v>0</v>
      </c>
      <c r="T442" s="5" t="n">
        <v>120.693</v>
      </c>
      <c r="U442" s="1" t="s">
        <v>29</v>
      </c>
      <c r="W442" s="0" t="n">
        <v>539</v>
      </c>
      <c r="X442" s="0" t="n">
        <v>539</v>
      </c>
      <c r="Y442" s="0" t="n">
        <v>539</v>
      </c>
      <c r="Z442" s="0" t="n">
        <v>539</v>
      </c>
      <c r="AA442" s="0" t="n">
        <v>539</v>
      </c>
      <c r="AB442" s="0" t="n">
        <v>539</v>
      </c>
      <c r="AC442" s="0" t="n">
        <v>539</v>
      </c>
      <c r="AD442" s="0" t="n">
        <v>539</v>
      </c>
      <c r="AE442" s="0" t="n">
        <v>539</v>
      </c>
      <c r="AF442" s="0" t="n">
        <v>539</v>
      </c>
      <c r="AG442" s="6" t="n">
        <f aca="false">AVERAGE(W442:AF442)</f>
        <v>539</v>
      </c>
      <c r="AH442" s="0" t="n">
        <f aca="false">MIN(W442:AG442)</f>
        <v>539</v>
      </c>
      <c r="AJ442" s="7" t="n">
        <f aca="false">(F442-MIN(K442,R442,AH442))/MIN(K442,R442,AH442) * 100</f>
        <v>21.9512195121951</v>
      </c>
    </row>
    <row r="443" customFormat="false" ht="12.8" hidden="false" customHeight="false" outlineLevel="0" collapsed="false">
      <c r="A443" s="1" t="s">
        <v>31</v>
      </c>
      <c r="B443" s="0" t="n">
        <v>10</v>
      </c>
      <c r="C443" s="0" t="n">
        <v>2</v>
      </c>
      <c r="D443" s="2" t="n">
        <v>2</v>
      </c>
      <c r="F443" s="0" t="n">
        <v>650</v>
      </c>
      <c r="I443" s="3" t="n">
        <v>404.7128</v>
      </c>
      <c r="J443" s="0" t="n">
        <v>545</v>
      </c>
      <c r="K443" s="0" t="n">
        <v>545</v>
      </c>
      <c r="L443" s="4" t="n">
        <v>0</v>
      </c>
      <c r="M443" s="5" t="n">
        <v>839.971</v>
      </c>
      <c r="N443" s="1" t="s">
        <v>29</v>
      </c>
      <c r="P443" s="3" t="n">
        <v>428.2</v>
      </c>
      <c r="Q443" s="0" t="n">
        <v>545</v>
      </c>
      <c r="R443" s="0" t="n">
        <v>545</v>
      </c>
      <c r="S443" s="4" t="n">
        <v>0</v>
      </c>
      <c r="T443" s="5" t="n">
        <v>767.282</v>
      </c>
      <c r="U443" s="1" t="s">
        <v>29</v>
      </c>
      <c r="W443" s="0" t="n">
        <v>545</v>
      </c>
      <c r="X443" s="0" t="n">
        <v>545</v>
      </c>
      <c r="Y443" s="0" t="n">
        <v>545</v>
      </c>
      <c r="Z443" s="0" t="n">
        <v>545</v>
      </c>
      <c r="AA443" s="0" t="n">
        <v>545</v>
      </c>
      <c r="AB443" s="0" t="n">
        <v>545</v>
      </c>
      <c r="AC443" s="0" t="n">
        <v>545</v>
      </c>
      <c r="AD443" s="0" t="n">
        <v>545</v>
      </c>
      <c r="AE443" s="0" t="n">
        <v>545</v>
      </c>
      <c r="AF443" s="0" t="n">
        <v>545</v>
      </c>
      <c r="AG443" s="6" t="n">
        <f aca="false">AVERAGE(W443:AF443)</f>
        <v>545</v>
      </c>
      <c r="AH443" s="0" t="n">
        <f aca="false">MIN(W443:AG443)</f>
        <v>545</v>
      </c>
      <c r="AJ443" s="7" t="n">
        <f aca="false">(F443-MIN(K443,R443,AH443))/MIN(K443,R443,AH443) * 100</f>
        <v>19.2660550458716</v>
      </c>
    </row>
    <row r="444" customFormat="false" ht="12.8" hidden="false" customHeight="false" outlineLevel="0" collapsed="false">
      <c r="A444" s="1" t="s">
        <v>31</v>
      </c>
      <c r="B444" s="0" t="n">
        <v>10</v>
      </c>
      <c r="C444" s="0" t="n">
        <v>2</v>
      </c>
      <c r="D444" s="2" t="n">
        <v>5</v>
      </c>
      <c r="F444" s="0" t="n">
        <v>650</v>
      </c>
      <c r="I444" s="3" t="n">
        <v>407.1918</v>
      </c>
      <c r="J444" s="0" t="n">
        <v>563</v>
      </c>
      <c r="K444" s="0" t="n">
        <v>563</v>
      </c>
      <c r="L444" s="4" t="n">
        <v>0</v>
      </c>
      <c r="M444" s="5" t="n">
        <v>3006.33</v>
      </c>
      <c r="N444" s="1" t="s">
        <v>29</v>
      </c>
      <c r="P444" s="3" t="n">
        <v>428.2</v>
      </c>
      <c r="Q444" s="0" t="n">
        <v>563</v>
      </c>
      <c r="R444" s="0" t="n">
        <v>563</v>
      </c>
      <c r="S444" s="4" t="n">
        <v>0</v>
      </c>
      <c r="T444" s="5" t="n">
        <v>1853.617</v>
      </c>
      <c r="U444" s="1" t="s">
        <v>29</v>
      </c>
      <c r="W444" s="0" t="n">
        <v>563</v>
      </c>
      <c r="X444" s="0" t="n">
        <v>563</v>
      </c>
      <c r="Y444" s="0" t="n">
        <v>563</v>
      </c>
      <c r="Z444" s="0" t="n">
        <v>563</v>
      </c>
      <c r="AA444" s="0" t="n">
        <v>563</v>
      </c>
      <c r="AB444" s="0" t="n">
        <v>563</v>
      </c>
      <c r="AC444" s="0" t="n">
        <v>563</v>
      </c>
      <c r="AD444" s="0" t="n">
        <v>563</v>
      </c>
      <c r="AE444" s="0" t="n">
        <v>563</v>
      </c>
      <c r="AF444" s="0" t="n">
        <v>563</v>
      </c>
      <c r="AG444" s="6" t="n">
        <f aca="false">AVERAGE(W444:AF444)</f>
        <v>563</v>
      </c>
      <c r="AH444" s="0" t="n">
        <f aca="false">MIN(W444:AG444)</f>
        <v>563</v>
      </c>
      <c r="AJ444" s="7" t="n">
        <f aca="false">(F444-MIN(K444,R444,AH444))/MIN(K444,R444,AH444) * 100</f>
        <v>15.4529307282416</v>
      </c>
    </row>
    <row r="445" customFormat="false" ht="12.8" hidden="false" customHeight="false" outlineLevel="0" collapsed="false">
      <c r="A445" s="1" t="s">
        <v>31</v>
      </c>
      <c r="B445" s="0" t="n">
        <v>10</v>
      </c>
      <c r="C445" s="0" t="n">
        <v>2</v>
      </c>
      <c r="D445" s="2" t="n">
        <v>10</v>
      </c>
      <c r="F445" s="0" t="n">
        <v>650</v>
      </c>
      <c r="I445" s="3" t="n">
        <v>410.1866</v>
      </c>
      <c r="J445" s="0" t="n">
        <v>561</v>
      </c>
      <c r="K445" s="0" t="n">
        <v>593</v>
      </c>
      <c r="L445" s="4" t="n">
        <v>0.05396</v>
      </c>
      <c r="M445" s="5" t="n">
        <v>3600</v>
      </c>
      <c r="P445" s="3" t="n">
        <v>428.2</v>
      </c>
      <c r="Q445" s="0" t="n">
        <v>555</v>
      </c>
      <c r="R445" s="0" t="n">
        <v>593</v>
      </c>
      <c r="S445" s="4" t="n">
        <v>0.06408</v>
      </c>
      <c r="T445" s="5" t="n">
        <v>3600</v>
      </c>
      <c r="W445" s="0" t="n">
        <v>593</v>
      </c>
      <c r="X445" s="0" t="n">
        <v>593</v>
      </c>
      <c r="Y445" s="0" t="n">
        <v>593</v>
      </c>
      <c r="Z445" s="0" t="n">
        <v>593</v>
      </c>
      <c r="AA445" s="0" t="n">
        <v>593</v>
      </c>
      <c r="AB445" s="0" t="n">
        <v>593</v>
      </c>
      <c r="AC445" s="0" t="n">
        <v>593</v>
      </c>
      <c r="AD445" s="0" t="n">
        <v>593</v>
      </c>
      <c r="AE445" s="0" t="n">
        <v>593</v>
      </c>
      <c r="AF445" s="0" t="n">
        <v>593</v>
      </c>
      <c r="AG445" s="6" t="n">
        <f aca="false">AVERAGE(W445:AF445)</f>
        <v>593</v>
      </c>
      <c r="AH445" s="0" t="n">
        <f aca="false">MIN(W445:AG445)</f>
        <v>593</v>
      </c>
      <c r="AJ445" s="7" t="n">
        <f aca="false">(F445-MIN(K445,R445,AH445))/MIN(K445,R445,AH445) * 100</f>
        <v>9.61214165261383</v>
      </c>
    </row>
    <row r="446" customFormat="false" ht="12.8" hidden="false" customHeight="false" outlineLevel="0" collapsed="false">
      <c r="A446" s="1" t="s">
        <v>31</v>
      </c>
      <c r="B446" s="0" t="n">
        <v>10</v>
      </c>
      <c r="C446" s="0" t="n">
        <v>2</v>
      </c>
      <c r="D446" s="2" t="n">
        <v>20</v>
      </c>
      <c r="F446" s="0" t="n">
        <v>650</v>
      </c>
      <c r="I446" s="3" t="n">
        <v>414.0517</v>
      </c>
      <c r="J446" s="0" t="n">
        <v>558</v>
      </c>
      <c r="K446" s="0" t="n">
        <v>621</v>
      </c>
      <c r="L446" s="4" t="n">
        <v>0.10145</v>
      </c>
      <c r="M446" s="5" t="n">
        <v>3600</v>
      </c>
      <c r="P446" s="3" t="n">
        <v>428.2</v>
      </c>
      <c r="Q446" s="0" t="n">
        <v>553</v>
      </c>
      <c r="R446" s="0" t="n">
        <v>621</v>
      </c>
      <c r="S446" s="4" t="n">
        <v>0.1095</v>
      </c>
      <c r="T446" s="5" t="n">
        <v>3600</v>
      </c>
      <c r="W446" s="0" t="n">
        <v>621</v>
      </c>
      <c r="X446" s="0" t="n">
        <v>621</v>
      </c>
      <c r="Y446" s="0" t="n">
        <v>621</v>
      </c>
      <c r="Z446" s="0" t="n">
        <v>621</v>
      </c>
      <c r="AA446" s="0" t="n">
        <v>621</v>
      </c>
      <c r="AB446" s="0" t="n">
        <v>621</v>
      </c>
      <c r="AC446" s="0" t="n">
        <v>621</v>
      </c>
      <c r="AD446" s="0" t="n">
        <v>621</v>
      </c>
      <c r="AE446" s="0" t="n">
        <v>621</v>
      </c>
      <c r="AF446" s="0" t="n">
        <v>621</v>
      </c>
      <c r="AG446" s="6" t="n">
        <f aca="false">AVERAGE(W446:AF446)</f>
        <v>621</v>
      </c>
      <c r="AH446" s="0" t="n">
        <f aca="false">MIN(W446:AG446)</f>
        <v>621</v>
      </c>
      <c r="AJ446" s="7" t="n">
        <f aca="false">(F446-MIN(K446,R446,AH446))/MIN(K446,R446,AH446) * 100</f>
        <v>4.66988727858293</v>
      </c>
    </row>
    <row r="447" customFormat="false" ht="12.8" hidden="false" customHeight="false" outlineLevel="0" collapsed="false">
      <c r="A447" s="1" t="s">
        <v>31</v>
      </c>
      <c r="B447" s="0" t="n">
        <v>10</v>
      </c>
      <c r="C447" s="0" t="n">
        <v>3</v>
      </c>
      <c r="D447" s="2" t="n">
        <v>0</v>
      </c>
      <c r="F447" s="0" t="n">
        <v>650</v>
      </c>
      <c r="I447" s="3" t="n">
        <v>402.1376</v>
      </c>
      <c r="J447" s="0" t="n">
        <v>515</v>
      </c>
      <c r="K447" s="0" t="n">
        <v>515</v>
      </c>
      <c r="L447" s="4" t="n">
        <v>0</v>
      </c>
      <c r="M447" s="5" t="n">
        <v>56.319</v>
      </c>
      <c r="N447" s="1" t="s">
        <v>29</v>
      </c>
      <c r="P447" s="3" t="n">
        <v>428.2</v>
      </c>
      <c r="Q447" s="0" t="n">
        <v>515</v>
      </c>
      <c r="R447" s="0" t="n">
        <v>515</v>
      </c>
      <c r="S447" s="4" t="n">
        <v>0</v>
      </c>
      <c r="T447" s="5" t="n">
        <v>11.066</v>
      </c>
      <c r="U447" s="1" t="s">
        <v>29</v>
      </c>
      <c r="W447" s="0" t="n">
        <v>533</v>
      </c>
      <c r="X447" s="0" t="n">
        <v>533</v>
      </c>
      <c r="Y447" s="0" t="n">
        <v>533</v>
      </c>
      <c r="Z447" s="0" t="n">
        <v>527</v>
      </c>
      <c r="AA447" s="0" t="n">
        <v>533</v>
      </c>
      <c r="AB447" s="0" t="n">
        <v>533</v>
      </c>
      <c r="AC447" s="0" t="n">
        <v>533</v>
      </c>
      <c r="AD447" s="0" t="n">
        <v>533</v>
      </c>
      <c r="AE447" s="0" t="n">
        <v>533</v>
      </c>
      <c r="AF447" s="0" t="n">
        <v>533</v>
      </c>
      <c r="AG447" s="6" t="n">
        <f aca="false">AVERAGE(W447:AF447)</f>
        <v>532.4</v>
      </c>
      <c r="AH447" s="0" t="n">
        <f aca="false">MIN(W447:AG447)</f>
        <v>527</v>
      </c>
      <c r="AJ447" s="7" t="n">
        <f aca="false">(F447-MIN(K447,R447,AH447))/MIN(K447,R447,AH447) * 100</f>
        <v>26.2135922330097</v>
      </c>
    </row>
    <row r="448" customFormat="false" ht="12.8" hidden="false" customHeight="false" outlineLevel="0" collapsed="false">
      <c r="A448" s="1" t="s">
        <v>31</v>
      </c>
      <c r="B448" s="0" t="n">
        <v>10</v>
      </c>
      <c r="C448" s="0" t="n">
        <v>3</v>
      </c>
      <c r="D448" s="2" t="n">
        <v>1</v>
      </c>
      <c r="F448" s="0" t="n">
        <v>650</v>
      </c>
      <c r="I448" s="3" t="n">
        <v>403.1365</v>
      </c>
      <c r="J448" s="0" t="n">
        <v>528</v>
      </c>
      <c r="K448" s="0" t="n">
        <v>528</v>
      </c>
      <c r="L448" s="4" t="n">
        <v>0</v>
      </c>
      <c r="M448" s="5" t="n">
        <v>1145.249</v>
      </c>
      <c r="N448" s="1" t="s">
        <v>29</v>
      </c>
      <c r="P448" s="3" t="n">
        <v>428.2</v>
      </c>
      <c r="Q448" s="0" t="n">
        <v>528</v>
      </c>
      <c r="R448" s="0" t="n">
        <v>528</v>
      </c>
      <c r="S448" s="4" t="n">
        <v>0</v>
      </c>
      <c r="T448" s="5" t="n">
        <v>286.997</v>
      </c>
      <c r="U448" s="1" t="s">
        <v>29</v>
      </c>
      <c r="W448" s="0" t="n">
        <v>540</v>
      </c>
      <c r="X448" s="0" t="n">
        <v>540</v>
      </c>
      <c r="Y448" s="0" t="n">
        <v>540</v>
      </c>
      <c r="Z448" s="0" t="n">
        <v>540</v>
      </c>
      <c r="AA448" s="0" t="n">
        <v>540</v>
      </c>
      <c r="AB448" s="0" t="n">
        <v>540</v>
      </c>
      <c r="AC448" s="0" t="n">
        <v>540</v>
      </c>
      <c r="AD448" s="0" t="n">
        <v>539</v>
      </c>
      <c r="AE448" s="0" t="n">
        <v>539</v>
      </c>
      <c r="AF448" s="0" t="n">
        <v>539</v>
      </c>
      <c r="AG448" s="6" t="n">
        <f aca="false">AVERAGE(W448:AF448)</f>
        <v>539.7</v>
      </c>
      <c r="AH448" s="0" t="n">
        <f aca="false">MIN(W448:AG448)</f>
        <v>539</v>
      </c>
      <c r="AJ448" s="7" t="n">
        <f aca="false">(F448-MIN(K448,R448,AH448))/MIN(K448,R448,AH448) * 100</f>
        <v>23.1060606060606</v>
      </c>
    </row>
    <row r="449" customFormat="false" ht="12.8" hidden="false" customHeight="false" outlineLevel="0" collapsed="false">
      <c r="A449" s="1" t="s">
        <v>31</v>
      </c>
      <c r="B449" s="0" t="n">
        <v>10</v>
      </c>
      <c r="C449" s="0" t="n">
        <v>3</v>
      </c>
      <c r="D449" s="2" t="n">
        <v>2</v>
      </c>
      <c r="F449" s="0" t="n">
        <v>650</v>
      </c>
      <c r="I449" s="3" t="n">
        <v>403.8596</v>
      </c>
      <c r="J449" s="0" t="n">
        <v>541</v>
      </c>
      <c r="K449" s="0" t="n">
        <v>541</v>
      </c>
      <c r="L449" s="4" t="n">
        <v>0</v>
      </c>
      <c r="M449" s="5" t="n">
        <v>2034.41</v>
      </c>
      <c r="N449" s="1" t="s">
        <v>29</v>
      </c>
      <c r="P449" s="3" t="n">
        <v>428.2</v>
      </c>
      <c r="Q449" s="0" t="n">
        <v>541</v>
      </c>
      <c r="R449" s="0" t="n">
        <v>541</v>
      </c>
      <c r="S449" s="4" t="n">
        <v>0</v>
      </c>
      <c r="T449" s="5" t="n">
        <v>1006.005</v>
      </c>
      <c r="U449" s="1" t="s">
        <v>29</v>
      </c>
      <c r="W449" s="0" t="n">
        <v>547</v>
      </c>
      <c r="X449" s="0" t="n">
        <v>547</v>
      </c>
      <c r="Y449" s="0" t="n">
        <v>547</v>
      </c>
      <c r="Z449" s="0" t="n">
        <v>545</v>
      </c>
      <c r="AA449" s="0" t="n">
        <v>545</v>
      </c>
      <c r="AB449" s="0" t="n">
        <v>545</v>
      </c>
      <c r="AC449" s="0" t="n">
        <v>545</v>
      </c>
      <c r="AD449" s="0" t="n">
        <v>545</v>
      </c>
      <c r="AE449" s="0" t="n">
        <v>545</v>
      </c>
      <c r="AF449" s="0" t="n">
        <v>545</v>
      </c>
      <c r="AG449" s="6" t="n">
        <f aca="false">AVERAGE(W449:AF449)</f>
        <v>545.6</v>
      </c>
      <c r="AH449" s="0" t="n">
        <f aca="false">MIN(W449:AG449)</f>
        <v>545</v>
      </c>
      <c r="AJ449" s="7" t="n">
        <f aca="false">(F449-MIN(K449,R449,AH449))/MIN(K449,R449,AH449) * 100</f>
        <v>20.1478743068392</v>
      </c>
    </row>
    <row r="450" customFormat="false" ht="12.8" hidden="false" customHeight="false" outlineLevel="0" collapsed="false">
      <c r="A450" s="1" t="s">
        <v>31</v>
      </c>
      <c r="B450" s="0" t="n">
        <v>10</v>
      </c>
      <c r="C450" s="0" t="n">
        <v>3</v>
      </c>
      <c r="D450" s="2" t="n">
        <v>5</v>
      </c>
      <c r="F450" s="0" t="n">
        <v>650</v>
      </c>
      <c r="I450" s="3" t="n">
        <v>405.612</v>
      </c>
      <c r="J450" s="0" t="n">
        <v>523</v>
      </c>
      <c r="K450" s="0" t="n">
        <v>565</v>
      </c>
      <c r="L450" s="4" t="n">
        <v>0.07434</v>
      </c>
      <c r="M450" s="5" t="n">
        <v>3600</v>
      </c>
      <c r="P450" s="3" t="n">
        <v>428.2</v>
      </c>
      <c r="Q450" s="0" t="n">
        <v>548</v>
      </c>
      <c r="R450" s="0" t="n">
        <v>563</v>
      </c>
      <c r="S450" s="4" t="n">
        <v>0.02664</v>
      </c>
      <c r="T450" s="5" t="n">
        <v>3600</v>
      </c>
      <c r="W450" s="0" t="n">
        <v>563</v>
      </c>
      <c r="X450" s="0" t="n">
        <v>563</v>
      </c>
      <c r="Y450" s="0" t="n">
        <v>563</v>
      </c>
      <c r="Z450" s="0" t="n">
        <v>563</v>
      </c>
      <c r="AA450" s="0" t="n">
        <v>565</v>
      </c>
      <c r="AB450" s="0" t="n">
        <v>563</v>
      </c>
      <c r="AC450" s="0" t="n">
        <v>563</v>
      </c>
      <c r="AD450" s="0" t="n">
        <v>563</v>
      </c>
      <c r="AE450" s="0" t="n">
        <v>563</v>
      </c>
      <c r="AF450" s="0" t="n">
        <v>563</v>
      </c>
      <c r="AG450" s="6" t="n">
        <f aca="false">AVERAGE(W450:AF450)</f>
        <v>563.2</v>
      </c>
      <c r="AH450" s="0" t="n">
        <f aca="false">MIN(W450:AG450)</f>
        <v>563</v>
      </c>
      <c r="AJ450" s="7" t="n">
        <f aca="false">(F450-MIN(K450,R450,AH450))/MIN(K450,R450,AH450) * 100</f>
        <v>15.4529307282416</v>
      </c>
    </row>
    <row r="451" customFormat="false" ht="12.8" hidden="false" customHeight="false" outlineLevel="0" collapsed="false">
      <c r="A451" s="1" t="s">
        <v>31</v>
      </c>
      <c r="B451" s="0" t="n">
        <v>10</v>
      </c>
      <c r="C451" s="0" t="n">
        <v>3</v>
      </c>
      <c r="D451" s="2" t="n">
        <v>10</v>
      </c>
      <c r="F451" s="0" t="n">
        <v>650</v>
      </c>
      <c r="I451" s="3" t="n">
        <v>408.0373</v>
      </c>
      <c r="J451" s="0" t="n">
        <v>525</v>
      </c>
      <c r="K451" s="0" t="n">
        <v>599</v>
      </c>
      <c r="L451" s="4" t="n">
        <v>0.12354</v>
      </c>
      <c r="M451" s="5" t="n">
        <v>3600</v>
      </c>
      <c r="P451" s="3" t="n">
        <v>428.2</v>
      </c>
      <c r="Q451" s="0" t="n">
        <v>547</v>
      </c>
      <c r="R451" s="0" t="n">
        <v>593</v>
      </c>
      <c r="S451" s="4" t="n">
        <v>0.07757</v>
      </c>
      <c r="T451" s="5" t="n">
        <v>3600</v>
      </c>
      <c r="W451" s="0" t="n">
        <v>593</v>
      </c>
      <c r="X451" s="0" t="n">
        <v>593</v>
      </c>
      <c r="Y451" s="0" t="n">
        <v>593</v>
      </c>
      <c r="Z451" s="0" t="n">
        <v>593</v>
      </c>
      <c r="AA451" s="0" t="n">
        <v>593</v>
      </c>
      <c r="AB451" s="0" t="n">
        <v>593</v>
      </c>
      <c r="AC451" s="0" t="n">
        <v>593</v>
      </c>
      <c r="AD451" s="0" t="n">
        <v>593</v>
      </c>
      <c r="AE451" s="0" t="n">
        <v>593</v>
      </c>
      <c r="AF451" s="0" t="n">
        <v>593</v>
      </c>
      <c r="AG451" s="6" t="n">
        <f aca="false">AVERAGE(W451:AF451)</f>
        <v>593</v>
      </c>
      <c r="AH451" s="0" t="n">
        <f aca="false">MIN(W451:AG451)</f>
        <v>593</v>
      </c>
      <c r="AJ451" s="7" t="n">
        <f aca="false">(F451-MIN(K451,R451,AH451))/MIN(K451,R451,AH451) * 100</f>
        <v>9.61214165261383</v>
      </c>
    </row>
    <row r="452" customFormat="false" ht="12.8" hidden="false" customHeight="false" outlineLevel="0" collapsed="false">
      <c r="A452" s="1" t="s">
        <v>31</v>
      </c>
      <c r="B452" s="0" t="n">
        <v>10</v>
      </c>
      <c r="C452" s="0" t="n">
        <v>3</v>
      </c>
      <c r="D452" s="2" t="n">
        <v>20</v>
      </c>
      <c r="F452" s="0" t="n">
        <v>650</v>
      </c>
      <c r="I452" s="3" t="n">
        <v>411.9826</v>
      </c>
      <c r="J452" s="0" t="n">
        <v>529</v>
      </c>
      <c r="K452" s="0" t="n">
        <v>621</v>
      </c>
      <c r="L452" s="4" t="n">
        <v>0.14815</v>
      </c>
      <c r="M452" s="5" t="n">
        <v>3600</v>
      </c>
      <c r="P452" s="3" t="n">
        <v>428.2</v>
      </c>
      <c r="Q452" s="0" t="n">
        <v>550</v>
      </c>
      <c r="R452" s="0" t="n">
        <v>621</v>
      </c>
      <c r="S452" s="4" t="n">
        <v>0.11433</v>
      </c>
      <c r="T452" s="5" t="n">
        <v>3600</v>
      </c>
      <c r="W452" s="0" t="n">
        <v>621</v>
      </c>
      <c r="X452" s="0" t="n">
        <v>621</v>
      </c>
      <c r="Y452" s="0" t="n">
        <v>621</v>
      </c>
      <c r="Z452" s="0" t="n">
        <v>621</v>
      </c>
      <c r="AA452" s="0" t="n">
        <v>621</v>
      </c>
      <c r="AB452" s="0" t="n">
        <v>621</v>
      </c>
      <c r="AC452" s="0" t="n">
        <v>621</v>
      </c>
      <c r="AD452" s="0" t="n">
        <v>621</v>
      </c>
      <c r="AE452" s="0" t="n">
        <v>621</v>
      </c>
      <c r="AF452" s="0" t="n">
        <v>621</v>
      </c>
      <c r="AG452" s="6" t="n">
        <f aca="false">AVERAGE(W452:AF452)</f>
        <v>621</v>
      </c>
      <c r="AH452" s="0" t="n">
        <f aca="false">MIN(W452:AG452)</f>
        <v>621</v>
      </c>
      <c r="AJ452" s="7" t="n">
        <f aca="false">(F452-MIN(K452,R452,AH452))/MIN(K452,R452,AH452) * 100</f>
        <v>4.66988727858293</v>
      </c>
    </row>
    <row r="453" customFormat="false" ht="12.8" hidden="false" customHeight="false" outlineLevel="0" collapsed="false">
      <c r="A453" s="1" t="s">
        <v>31</v>
      </c>
      <c r="B453" s="0" t="n">
        <v>10</v>
      </c>
      <c r="C453" s="0" t="n">
        <v>4</v>
      </c>
      <c r="D453" s="2" t="n">
        <v>0</v>
      </c>
      <c r="F453" s="0" t="n">
        <v>650</v>
      </c>
      <c r="I453" s="3" t="n">
        <v>402.1376</v>
      </c>
      <c r="J453" s="0" t="n">
        <v>515</v>
      </c>
      <c r="K453" s="0" t="n">
        <v>515</v>
      </c>
      <c r="L453" s="4" t="n">
        <v>0</v>
      </c>
      <c r="M453" s="5" t="n">
        <v>122.08</v>
      </c>
      <c r="N453" s="1" t="s">
        <v>29</v>
      </c>
      <c r="P453" s="3" t="n">
        <v>428.2</v>
      </c>
      <c r="Q453" s="0" t="n">
        <v>515</v>
      </c>
      <c r="R453" s="0" t="n">
        <v>515</v>
      </c>
      <c r="S453" s="4" t="n">
        <v>0</v>
      </c>
      <c r="T453" s="5" t="n">
        <v>4.135</v>
      </c>
      <c r="U453" s="1" t="s">
        <v>29</v>
      </c>
      <c r="W453" s="0" t="n">
        <v>524</v>
      </c>
      <c r="X453" s="0" t="n">
        <v>515</v>
      </c>
      <c r="Y453" s="0" t="n">
        <v>525</v>
      </c>
      <c r="Z453" s="0" t="n">
        <v>533</v>
      </c>
      <c r="AA453" s="0" t="n">
        <v>525</v>
      </c>
      <c r="AB453" s="0" t="n">
        <v>515</v>
      </c>
      <c r="AC453" s="0" t="n">
        <v>533</v>
      </c>
      <c r="AD453" s="0" t="n">
        <v>533</v>
      </c>
      <c r="AE453" s="0" t="n">
        <v>515</v>
      </c>
      <c r="AF453" s="0" t="n">
        <v>533</v>
      </c>
      <c r="AG453" s="6" t="n">
        <f aca="false">AVERAGE(W453:AF453)</f>
        <v>525.1</v>
      </c>
      <c r="AH453" s="0" t="n">
        <f aca="false">MIN(W453:AG453)</f>
        <v>515</v>
      </c>
      <c r="AJ453" s="7" t="n">
        <f aca="false">(F453-MIN(K453,R453,AH453))/MIN(K453,R453,AH453) * 100</f>
        <v>26.2135922330097</v>
      </c>
    </row>
    <row r="454" customFormat="false" ht="12.8" hidden="false" customHeight="false" outlineLevel="0" collapsed="false">
      <c r="A454" s="1" t="s">
        <v>31</v>
      </c>
      <c r="B454" s="0" t="n">
        <v>10</v>
      </c>
      <c r="C454" s="0" t="n">
        <v>4</v>
      </c>
      <c r="D454" s="2" t="n">
        <v>1</v>
      </c>
      <c r="F454" s="0" t="n">
        <v>650</v>
      </c>
      <c r="I454" s="3" t="n">
        <v>402.9545</v>
      </c>
      <c r="J454" s="0" t="n">
        <v>527</v>
      </c>
      <c r="K454" s="0" t="n">
        <v>527</v>
      </c>
      <c r="L454" s="4" t="n">
        <v>0</v>
      </c>
      <c r="M454" s="5" t="n">
        <v>3006.218</v>
      </c>
      <c r="N454" s="1" t="s">
        <v>29</v>
      </c>
      <c r="P454" s="3" t="n">
        <v>428.2</v>
      </c>
      <c r="Q454" s="0" t="n">
        <v>527</v>
      </c>
      <c r="R454" s="0" t="n">
        <v>527</v>
      </c>
      <c r="S454" s="4" t="n">
        <v>0</v>
      </c>
      <c r="T454" s="5" t="n">
        <v>684.155</v>
      </c>
      <c r="U454" s="1" t="s">
        <v>29</v>
      </c>
      <c r="W454" s="0" t="n">
        <v>529</v>
      </c>
      <c r="X454" s="0" t="n">
        <v>541</v>
      </c>
      <c r="Y454" s="0" t="n">
        <v>541</v>
      </c>
      <c r="Z454" s="0" t="n">
        <v>531</v>
      </c>
      <c r="AA454" s="0" t="n">
        <v>545</v>
      </c>
      <c r="AB454" s="0" t="n">
        <v>541</v>
      </c>
      <c r="AC454" s="0" t="n">
        <v>542</v>
      </c>
      <c r="AD454" s="0" t="n">
        <v>541</v>
      </c>
      <c r="AE454" s="0" t="n">
        <v>541</v>
      </c>
      <c r="AF454" s="0" t="n">
        <v>544</v>
      </c>
      <c r="AG454" s="6" t="n">
        <f aca="false">AVERAGE(W454:AF454)</f>
        <v>539.6</v>
      </c>
      <c r="AH454" s="0" t="n">
        <f aca="false">MIN(W454:AG454)</f>
        <v>529</v>
      </c>
      <c r="AJ454" s="7" t="n">
        <f aca="false">(F454-MIN(K454,R454,AH454))/MIN(K454,R454,AH454) * 100</f>
        <v>23.3396584440228</v>
      </c>
    </row>
    <row r="455" customFormat="false" ht="12.8" hidden="false" customHeight="false" outlineLevel="0" collapsed="false">
      <c r="A455" s="1" t="s">
        <v>31</v>
      </c>
      <c r="B455" s="0" t="n">
        <v>10</v>
      </c>
      <c r="C455" s="0" t="n">
        <v>4</v>
      </c>
      <c r="D455" s="2" t="n">
        <v>2</v>
      </c>
      <c r="F455" s="0" t="n">
        <v>650</v>
      </c>
      <c r="I455" s="3" t="n">
        <v>403.5891</v>
      </c>
      <c r="J455" s="0" t="n">
        <v>504</v>
      </c>
      <c r="K455" s="0" t="n">
        <v>539</v>
      </c>
      <c r="L455" s="4" t="n">
        <v>0.06494</v>
      </c>
      <c r="M455" s="5" t="n">
        <v>3600</v>
      </c>
      <c r="P455" s="3" t="n">
        <v>428.2</v>
      </c>
      <c r="Q455" s="0" t="n">
        <v>539</v>
      </c>
      <c r="R455" s="0" t="n">
        <v>539</v>
      </c>
      <c r="S455" s="4" t="n">
        <v>0</v>
      </c>
      <c r="T455" s="5" t="n">
        <v>1494.103</v>
      </c>
      <c r="U455" s="1" t="s">
        <v>29</v>
      </c>
      <c r="W455" s="0" t="n">
        <v>547</v>
      </c>
      <c r="X455" s="0" t="n">
        <v>557</v>
      </c>
      <c r="Y455" s="0" t="n">
        <v>557</v>
      </c>
      <c r="Z455" s="0" t="n">
        <v>555</v>
      </c>
      <c r="AA455" s="0" t="n">
        <v>549</v>
      </c>
      <c r="AB455" s="0" t="n">
        <v>549</v>
      </c>
      <c r="AC455" s="0" t="n">
        <v>547</v>
      </c>
      <c r="AD455" s="0" t="n">
        <v>547</v>
      </c>
      <c r="AE455" s="0" t="n">
        <v>547</v>
      </c>
      <c r="AF455" s="0" t="n">
        <v>551</v>
      </c>
      <c r="AG455" s="6" t="n">
        <f aca="false">AVERAGE(W455:AF455)</f>
        <v>550.6</v>
      </c>
      <c r="AH455" s="0" t="n">
        <f aca="false">MIN(W455:AG455)</f>
        <v>547</v>
      </c>
      <c r="AJ455" s="7" t="n">
        <f aca="false">(F455-MIN(K455,R455,AH455))/MIN(K455,R455,AH455) * 100</f>
        <v>20.5936920222635</v>
      </c>
    </row>
    <row r="456" customFormat="false" ht="12.8" hidden="false" customHeight="false" outlineLevel="0" collapsed="false">
      <c r="A456" s="1" t="s">
        <v>31</v>
      </c>
      <c r="B456" s="0" t="n">
        <v>10</v>
      </c>
      <c r="C456" s="0" t="n">
        <v>4</v>
      </c>
      <c r="D456" s="2" t="n">
        <v>5</v>
      </c>
      <c r="F456" s="0" t="n">
        <v>650</v>
      </c>
      <c r="I456" s="3" t="n">
        <v>405.0632</v>
      </c>
      <c r="J456" s="0" t="n">
        <v>516</v>
      </c>
      <c r="K456" s="0" t="n">
        <v>563</v>
      </c>
      <c r="L456" s="4" t="n">
        <v>0.08348</v>
      </c>
      <c r="M456" s="5" t="n">
        <v>3600</v>
      </c>
      <c r="P456" s="3" t="n">
        <v>428.2</v>
      </c>
      <c r="Q456" s="0" t="n">
        <v>544</v>
      </c>
      <c r="R456" s="0" t="n">
        <v>563</v>
      </c>
      <c r="S456" s="4" t="n">
        <v>0.03375</v>
      </c>
      <c r="T456" s="5" t="n">
        <v>3600</v>
      </c>
      <c r="W456" s="0" t="n">
        <v>568</v>
      </c>
      <c r="X456" s="0" t="n">
        <v>568</v>
      </c>
      <c r="Y456" s="0" t="n">
        <v>590</v>
      </c>
      <c r="Z456" s="0" t="n">
        <v>568</v>
      </c>
      <c r="AA456" s="0" t="n">
        <v>568</v>
      </c>
      <c r="AB456" s="0" t="n">
        <v>590</v>
      </c>
      <c r="AC456" s="0" t="n">
        <v>568</v>
      </c>
      <c r="AD456" s="0" t="n">
        <v>568</v>
      </c>
      <c r="AE456" s="0" t="n">
        <v>590</v>
      </c>
      <c r="AF456" s="0" t="n">
        <v>568</v>
      </c>
      <c r="AG456" s="6" t="n">
        <f aca="false">AVERAGE(W456:AF456)</f>
        <v>574.6</v>
      </c>
      <c r="AH456" s="0" t="n">
        <f aca="false">MIN(W456:AG456)</f>
        <v>568</v>
      </c>
      <c r="AJ456" s="7" t="n">
        <f aca="false">(F456-MIN(K456,R456,AH456))/MIN(K456,R456,AH456) * 100</f>
        <v>15.4529307282416</v>
      </c>
    </row>
    <row r="457" customFormat="false" ht="12.8" hidden="false" customHeight="false" outlineLevel="0" collapsed="false">
      <c r="A457" s="1" t="s">
        <v>31</v>
      </c>
      <c r="B457" s="0" t="n">
        <v>10</v>
      </c>
      <c r="C457" s="0" t="n">
        <v>4</v>
      </c>
      <c r="D457" s="2" t="n">
        <v>10</v>
      </c>
      <c r="F457" s="0" t="n">
        <v>650</v>
      </c>
      <c r="I457" s="3" t="n">
        <v>407.092</v>
      </c>
      <c r="J457" s="0" t="n">
        <v>501</v>
      </c>
      <c r="K457" s="0" t="n">
        <v>593</v>
      </c>
      <c r="L457" s="4" t="n">
        <v>0.15514</v>
      </c>
      <c r="M457" s="5" t="n">
        <v>3600</v>
      </c>
      <c r="P457" s="3" t="n">
        <v>428.2</v>
      </c>
      <c r="Q457" s="0" t="n">
        <v>544</v>
      </c>
      <c r="R457" s="0" t="n">
        <v>593</v>
      </c>
      <c r="S457" s="4" t="n">
        <v>0.08263</v>
      </c>
      <c r="T457" s="5" t="n">
        <v>3600</v>
      </c>
      <c r="W457" s="0" t="n">
        <v>613</v>
      </c>
      <c r="X457" s="0" t="n">
        <v>613</v>
      </c>
      <c r="Y457" s="0" t="n">
        <v>613</v>
      </c>
      <c r="Z457" s="0" t="n">
        <v>613</v>
      </c>
      <c r="AA457" s="0" t="n">
        <v>599</v>
      </c>
      <c r="AB457" s="0" t="n">
        <v>605</v>
      </c>
      <c r="AC457" s="0" t="n">
        <v>613</v>
      </c>
      <c r="AD457" s="0" t="n">
        <v>613</v>
      </c>
      <c r="AE457" s="0" t="n">
        <v>613</v>
      </c>
      <c r="AF457" s="0" t="n">
        <v>603</v>
      </c>
      <c r="AG457" s="6" t="n">
        <f aca="false">AVERAGE(W457:AF457)</f>
        <v>609.8</v>
      </c>
      <c r="AH457" s="0" t="n">
        <f aca="false">MIN(W457:AG457)</f>
        <v>599</v>
      </c>
      <c r="AJ457" s="7" t="n">
        <f aca="false">(F457-MIN(K457,R457,AH457))/MIN(K457,R457,AH457) * 100</f>
        <v>9.61214165261383</v>
      </c>
    </row>
    <row r="458" customFormat="false" ht="12.8" hidden="false" customHeight="false" outlineLevel="0" collapsed="false">
      <c r="A458" s="1" t="s">
        <v>31</v>
      </c>
      <c r="B458" s="0" t="n">
        <v>10</v>
      </c>
      <c r="C458" s="0" t="n">
        <v>4</v>
      </c>
      <c r="D458" s="2" t="n">
        <v>20</v>
      </c>
      <c r="F458" s="0" t="n">
        <v>650</v>
      </c>
      <c r="I458" s="3" t="n">
        <v>410.5557</v>
      </c>
      <c r="J458" s="0" t="n">
        <v>512</v>
      </c>
      <c r="K458" s="0" t="n">
        <v>621</v>
      </c>
      <c r="L458" s="4" t="n">
        <v>0.17552</v>
      </c>
      <c r="M458" s="5" t="n">
        <v>3600</v>
      </c>
      <c r="P458" s="3" t="n">
        <v>428.2</v>
      </c>
      <c r="Q458" s="0" t="n">
        <v>551</v>
      </c>
      <c r="R458" s="0" t="n">
        <v>621</v>
      </c>
      <c r="S458" s="4" t="n">
        <v>0.11272</v>
      </c>
      <c r="T458" s="5" t="n">
        <v>3600</v>
      </c>
      <c r="W458" s="0" t="n">
        <v>630</v>
      </c>
      <c r="X458" s="0" t="n">
        <v>630</v>
      </c>
      <c r="Y458" s="0" t="n">
        <v>630</v>
      </c>
      <c r="Z458" s="0" t="n">
        <v>630</v>
      </c>
      <c r="AA458" s="0" t="n">
        <v>630</v>
      </c>
      <c r="AB458" s="0" t="n">
        <v>630</v>
      </c>
      <c r="AC458" s="0" t="n">
        <v>630</v>
      </c>
      <c r="AD458" s="0" t="n">
        <v>630</v>
      </c>
      <c r="AE458" s="0" t="n">
        <v>630</v>
      </c>
      <c r="AF458" s="0" t="n">
        <v>630</v>
      </c>
      <c r="AG458" s="6" t="n">
        <f aca="false">AVERAGE(W458:AF458)</f>
        <v>630</v>
      </c>
      <c r="AH458" s="0" t="n">
        <f aca="false">MIN(W458:AG458)</f>
        <v>630</v>
      </c>
      <c r="AJ458" s="7" t="n">
        <f aca="false">(F458-MIN(K458,R458,AH458))/MIN(K458,R458,AH458) * 100</f>
        <v>4.66988727858293</v>
      </c>
    </row>
    <row r="459" customFormat="false" ht="12.8" hidden="false" customHeight="false" outlineLevel="0" collapsed="false">
      <c r="A459" s="1" t="s">
        <v>31</v>
      </c>
      <c r="B459" s="0" t="n">
        <v>10</v>
      </c>
      <c r="C459" s="0" t="n">
        <v>5</v>
      </c>
      <c r="D459" s="2" t="n">
        <v>0</v>
      </c>
      <c r="F459" s="0" t="n">
        <v>650</v>
      </c>
      <c r="I459" s="3" t="n">
        <v>402.1376</v>
      </c>
      <c r="J459" s="0" t="n">
        <v>515</v>
      </c>
      <c r="K459" s="0" t="n">
        <v>515</v>
      </c>
      <c r="L459" s="4" t="n">
        <v>0</v>
      </c>
      <c r="M459" s="5" t="n">
        <v>63.299</v>
      </c>
      <c r="N459" s="1" t="s">
        <v>29</v>
      </c>
      <c r="P459" s="3" t="n">
        <v>428.2</v>
      </c>
      <c r="Q459" s="0" t="n">
        <v>515</v>
      </c>
      <c r="R459" s="0" t="n">
        <v>515</v>
      </c>
      <c r="S459" s="4" t="n">
        <v>0</v>
      </c>
      <c r="T459" s="5" t="n">
        <v>2.608</v>
      </c>
      <c r="U459" s="1" t="s">
        <v>29</v>
      </c>
      <c r="W459" s="0" t="n">
        <v>525</v>
      </c>
      <c r="X459" s="0" t="n">
        <v>525</v>
      </c>
      <c r="Y459" s="0" t="n">
        <v>515</v>
      </c>
      <c r="Z459" s="0" t="n">
        <v>515</v>
      </c>
      <c r="AA459" s="0" t="n">
        <v>525</v>
      </c>
      <c r="AB459" s="0" t="n">
        <v>515</v>
      </c>
      <c r="AC459" s="0" t="n">
        <v>515</v>
      </c>
      <c r="AD459" s="0" t="n">
        <v>525</v>
      </c>
      <c r="AE459" s="0" t="n">
        <v>515</v>
      </c>
      <c r="AF459" s="0" t="n">
        <v>515</v>
      </c>
      <c r="AG459" s="6" t="n">
        <f aca="false">AVERAGE(W459:AF459)</f>
        <v>519</v>
      </c>
      <c r="AH459" s="0" t="n">
        <f aca="false">MIN(W459:AG459)</f>
        <v>515</v>
      </c>
      <c r="AJ459" s="7" t="n">
        <f aca="false">(F459-MIN(K459,R459,AH459))/MIN(K459,R459,AH459) * 100</f>
        <v>26.2135922330097</v>
      </c>
    </row>
    <row r="460" customFormat="false" ht="12.8" hidden="false" customHeight="false" outlineLevel="0" collapsed="false">
      <c r="A460" s="1" t="s">
        <v>31</v>
      </c>
      <c r="B460" s="0" t="n">
        <v>10</v>
      </c>
      <c r="C460" s="0" t="n">
        <v>5</v>
      </c>
      <c r="D460" s="2" t="n">
        <v>1</v>
      </c>
      <c r="F460" s="0" t="n">
        <v>650</v>
      </c>
      <c r="I460" s="3" t="n">
        <v>402.8592</v>
      </c>
      <c r="J460" s="0" t="n">
        <v>523</v>
      </c>
      <c r="K460" s="0" t="n">
        <v>525</v>
      </c>
      <c r="L460" s="4" t="n">
        <v>0.00381</v>
      </c>
      <c r="M460" s="5" t="n">
        <v>3600</v>
      </c>
      <c r="P460" s="3" t="n">
        <v>428.2</v>
      </c>
      <c r="Q460" s="0" t="n">
        <v>525</v>
      </c>
      <c r="R460" s="0" t="n">
        <v>525</v>
      </c>
      <c r="S460" s="4" t="n">
        <v>0</v>
      </c>
      <c r="T460" s="5" t="n">
        <v>638.28</v>
      </c>
      <c r="U460" s="1" t="s">
        <v>29</v>
      </c>
      <c r="W460" s="0" t="n">
        <v>570</v>
      </c>
      <c r="X460" s="0" t="n">
        <v>547</v>
      </c>
      <c r="Y460" s="0" t="n">
        <v>569</v>
      </c>
      <c r="Z460" s="0" t="n">
        <v>545</v>
      </c>
      <c r="AA460" s="0" t="n">
        <v>539</v>
      </c>
      <c r="AB460" s="0" t="n">
        <v>537</v>
      </c>
      <c r="AC460" s="0" t="n">
        <v>556</v>
      </c>
      <c r="AD460" s="0" t="n">
        <v>542</v>
      </c>
      <c r="AE460" s="0" t="n">
        <v>539</v>
      </c>
      <c r="AF460" s="0" t="n">
        <v>558</v>
      </c>
      <c r="AG460" s="6" t="n">
        <f aca="false">AVERAGE(W460:AF460)</f>
        <v>550.2</v>
      </c>
      <c r="AH460" s="0" t="n">
        <f aca="false">MIN(W460:AG460)</f>
        <v>537</v>
      </c>
      <c r="AJ460" s="7" t="n">
        <f aca="false">(F460-MIN(K460,R460,AH460))/MIN(K460,R460,AH460) * 100</f>
        <v>23.8095238095238</v>
      </c>
    </row>
    <row r="461" customFormat="false" ht="12.8" hidden="false" customHeight="false" outlineLevel="0" collapsed="false">
      <c r="A461" s="1" t="s">
        <v>31</v>
      </c>
      <c r="B461" s="0" t="n">
        <v>10</v>
      </c>
      <c r="C461" s="0" t="n">
        <v>5</v>
      </c>
      <c r="D461" s="2" t="n">
        <v>2</v>
      </c>
      <c r="F461" s="0" t="n">
        <v>650</v>
      </c>
      <c r="I461" s="3" t="n">
        <v>403.4444</v>
      </c>
      <c r="J461" s="0" t="n">
        <v>479</v>
      </c>
      <c r="K461" s="0" t="n">
        <v>547</v>
      </c>
      <c r="L461" s="4" t="n">
        <v>0.12431</v>
      </c>
      <c r="M461" s="5" t="n">
        <v>3600</v>
      </c>
      <c r="P461" s="3" t="n">
        <v>428.2</v>
      </c>
      <c r="Q461" s="0" t="n">
        <v>535</v>
      </c>
      <c r="R461" s="0" t="n">
        <v>535</v>
      </c>
      <c r="S461" s="4" t="n">
        <v>0</v>
      </c>
      <c r="T461" s="5" t="n">
        <v>2114.484</v>
      </c>
      <c r="U461" s="1" t="s">
        <v>29</v>
      </c>
      <c r="W461" s="0" t="n">
        <v>563</v>
      </c>
      <c r="X461" s="0" t="n">
        <v>563</v>
      </c>
      <c r="Y461" s="0" t="n">
        <v>541</v>
      </c>
      <c r="Z461" s="0" t="n">
        <v>547</v>
      </c>
      <c r="AA461" s="0" t="n">
        <v>547</v>
      </c>
      <c r="AB461" s="0" t="n">
        <v>553</v>
      </c>
      <c r="AC461" s="0" t="n">
        <v>565</v>
      </c>
      <c r="AD461" s="0" t="n">
        <v>553</v>
      </c>
      <c r="AE461" s="0" t="n">
        <v>551</v>
      </c>
      <c r="AF461" s="0" t="n">
        <v>571</v>
      </c>
      <c r="AG461" s="6" t="n">
        <f aca="false">AVERAGE(W461:AF461)</f>
        <v>555.4</v>
      </c>
      <c r="AH461" s="0" t="n">
        <f aca="false">MIN(W461:AG461)</f>
        <v>541</v>
      </c>
      <c r="AJ461" s="7" t="n">
        <f aca="false">(F461-MIN(K461,R461,AH461))/MIN(K461,R461,AH461) * 100</f>
        <v>21.4953271028037</v>
      </c>
    </row>
    <row r="462" customFormat="false" ht="12.8" hidden="false" customHeight="false" outlineLevel="0" collapsed="false">
      <c r="A462" s="1" t="s">
        <v>31</v>
      </c>
      <c r="B462" s="0" t="n">
        <v>10</v>
      </c>
      <c r="C462" s="0" t="n">
        <v>5</v>
      </c>
      <c r="D462" s="2" t="n">
        <v>5</v>
      </c>
      <c r="F462" s="0" t="n">
        <v>650</v>
      </c>
      <c r="I462" s="3" t="n">
        <v>404.7812</v>
      </c>
      <c r="J462" s="0" t="n">
        <v>502</v>
      </c>
      <c r="K462" s="0" t="n">
        <v>565</v>
      </c>
      <c r="L462" s="4" t="n">
        <v>0.1115</v>
      </c>
      <c r="M462" s="5" t="n">
        <v>3600</v>
      </c>
      <c r="P462" s="3" t="n">
        <v>428.2</v>
      </c>
      <c r="Q462" s="0" t="n">
        <v>537</v>
      </c>
      <c r="R462" s="0" t="n">
        <v>565</v>
      </c>
      <c r="S462" s="4" t="n">
        <v>0.04956</v>
      </c>
      <c r="T462" s="5" t="n">
        <v>3600</v>
      </c>
      <c r="W462" s="0" t="n">
        <v>568</v>
      </c>
      <c r="X462" s="0" t="n">
        <v>570</v>
      </c>
      <c r="Y462" s="0" t="n">
        <v>568</v>
      </c>
      <c r="Z462" s="0" t="n">
        <v>590</v>
      </c>
      <c r="AA462" s="0" t="n">
        <v>568</v>
      </c>
      <c r="AB462" s="0" t="n">
        <v>568</v>
      </c>
      <c r="AC462" s="0" t="n">
        <v>587</v>
      </c>
      <c r="AD462" s="0" t="n">
        <v>590</v>
      </c>
      <c r="AE462" s="0" t="n">
        <v>568</v>
      </c>
      <c r="AF462" s="0" t="n">
        <v>570</v>
      </c>
      <c r="AG462" s="6" t="n">
        <f aca="false">AVERAGE(W462:AF462)</f>
        <v>574.7</v>
      </c>
      <c r="AH462" s="0" t="n">
        <f aca="false">MIN(W462:AG462)</f>
        <v>568</v>
      </c>
      <c r="AJ462" s="7" t="n">
        <f aca="false">(F462-MIN(K462,R462,AH462))/MIN(K462,R462,AH462) * 100</f>
        <v>15.0442477876106</v>
      </c>
    </row>
    <row r="463" customFormat="false" ht="12.8" hidden="false" customHeight="false" outlineLevel="0" collapsed="false">
      <c r="A463" s="1" t="s">
        <v>31</v>
      </c>
      <c r="B463" s="0" t="n">
        <v>10</v>
      </c>
      <c r="C463" s="0" t="n">
        <v>5</v>
      </c>
      <c r="D463" s="2" t="n">
        <v>10</v>
      </c>
      <c r="F463" s="0" t="n">
        <v>650</v>
      </c>
      <c r="I463" s="3" t="n">
        <v>406.6164</v>
      </c>
      <c r="J463" s="0" t="n">
        <v>499</v>
      </c>
      <c r="K463" s="0" t="n">
        <v>603</v>
      </c>
      <c r="L463" s="4" t="n">
        <v>0.17247</v>
      </c>
      <c r="M463" s="5" t="n">
        <v>3600</v>
      </c>
      <c r="P463" s="3" t="n">
        <v>428.2</v>
      </c>
      <c r="Q463" s="0" t="n">
        <v>543</v>
      </c>
      <c r="R463" s="0" t="n">
        <v>593</v>
      </c>
      <c r="S463" s="4" t="n">
        <v>0.08432</v>
      </c>
      <c r="T463" s="5" t="n">
        <v>3600</v>
      </c>
      <c r="W463" s="0" t="n">
        <v>613</v>
      </c>
      <c r="X463" s="0" t="n">
        <v>613</v>
      </c>
      <c r="Y463" s="0" t="n">
        <v>613</v>
      </c>
      <c r="Z463" s="0" t="n">
        <v>613</v>
      </c>
      <c r="AA463" s="0" t="n">
        <v>613</v>
      </c>
      <c r="AB463" s="0" t="n">
        <v>613</v>
      </c>
      <c r="AC463" s="0" t="n">
        <v>613</v>
      </c>
      <c r="AD463" s="0" t="n">
        <v>613</v>
      </c>
      <c r="AE463" s="0" t="n">
        <v>613</v>
      </c>
      <c r="AF463" s="0" t="n">
        <v>613</v>
      </c>
      <c r="AG463" s="6" t="n">
        <f aca="false">AVERAGE(W463:AF463)</f>
        <v>613</v>
      </c>
      <c r="AH463" s="0" t="n">
        <f aca="false">MIN(W463:AG463)</f>
        <v>613</v>
      </c>
      <c r="AJ463" s="7" t="n">
        <f aca="false">(F463-MIN(K463,R463,AH463))/MIN(K463,R463,AH463) * 100</f>
        <v>9.61214165261383</v>
      </c>
    </row>
    <row r="464" customFormat="false" ht="12.8" hidden="false" customHeight="false" outlineLevel="0" collapsed="false">
      <c r="A464" s="1" t="s">
        <v>31</v>
      </c>
      <c r="B464" s="0" t="n">
        <v>10</v>
      </c>
      <c r="C464" s="0" t="n">
        <v>5</v>
      </c>
      <c r="D464" s="2" t="n">
        <v>20</v>
      </c>
      <c r="F464" s="0" t="n">
        <v>650</v>
      </c>
      <c r="I464" s="3" t="n">
        <v>409.6901</v>
      </c>
      <c r="J464" s="0" t="n">
        <v>497</v>
      </c>
      <c r="K464" s="0" t="n">
        <v>621</v>
      </c>
      <c r="L464" s="4" t="n">
        <v>0.19968</v>
      </c>
      <c r="M464" s="5" t="n">
        <v>3600</v>
      </c>
      <c r="P464" s="3" t="n">
        <v>428.2</v>
      </c>
      <c r="Q464" s="0" t="n">
        <v>549</v>
      </c>
      <c r="R464" s="0" t="n">
        <v>621</v>
      </c>
      <c r="S464" s="4" t="n">
        <v>0.11594</v>
      </c>
      <c r="T464" s="5" t="n">
        <v>3600</v>
      </c>
      <c r="W464" s="0" t="n">
        <v>644</v>
      </c>
      <c r="X464" s="0" t="n">
        <v>644</v>
      </c>
      <c r="Y464" s="0" t="n">
        <v>644</v>
      </c>
      <c r="Z464" s="0" t="n">
        <v>644</v>
      </c>
      <c r="AA464" s="0" t="n">
        <v>644</v>
      </c>
      <c r="AB464" s="0" t="n">
        <v>644</v>
      </c>
      <c r="AC464" s="0" t="n">
        <v>644</v>
      </c>
      <c r="AD464" s="0" t="n">
        <v>644</v>
      </c>
      <c r="AE464" s="0" t="n">
        <v>644</v>
      </c>
      <c r="AF464" s="0" t="n">
        <v>644</v>
      </c>
      <c r="AG464" s="6" t="n">
        <f aca="false">AVERAGE(W464:AF464)</f>
        <v>644</v>
      </c>
      <c r="AH464" s="0" t="n">
        <f aca="false">MIN(W464:AG464)</f>
        <v>644</v>
      </c>
      <c r="AJ464" s="7" t="n">
        <f aca="false">(F464-MIN(K464,R464,AH464))/MIN(K464,R464,AH464) * 100</f>
        <v>4.66988727858293</v>
      </c>
    </row>
    <row r="465" customFormat="false" ht="12.8" hidden="false" customHeight="false" outlineLevel="0" collapsed="false">
      <c r="A465" s="1" t="s">
        <v>31</v>
      </c>
      <c r="B465" s="0" t="n">
        <v>10</v>
      </c>
      <c r="C465" s="0" t="n">
        <v>10</v>
      </c>
      <c r="D465" s="2" t="n">
        <v>0</v>
      </c>
      <c r="F465" s="0" t="n">
        <v>650</v>
      </c>
      <c r="I465" s="3" t="n">
        <v>402.1376</v>
      </c>
      <c r="J465" s="0" t="n">
        <v>515</v>
      </c>
      <c r="K465" s="0" t="n">
        <v>515</v>
      </c>
      <c r="L465" s="4" t="n">
        <v>0</v>
      </c>
      <c r="M465" s="5" t="n">
        <v>19.277</v>
      </c>
      <c r="N465" s="1" t="s">
        <v>29</v>
      </c>
      <c r="P465" s="3" t="n">
        <v>494</v>
      </c>
      <c r="Q465" s="0" t="n">
        <v>515</v>
      </c>
      <c r="R465" s="0" t="n">
        <v>515</v>
      </c>
      <c r="S465" s="4" t="n">
        <v>0</v>
      </c>
      <c r="T465" s="5" t="n">
        <v>0.823</v>
      </c>
      <c r="U465" s="1" t="s">
        <v>29</v>
      </c>
      <c r="W465" s="0" t="n">
        <v>515</v>
      </c>
      <c r="X465" s="0" t="n">
        <v>515</v>
      </c>
      <c r="Y465" s="0" t="n">
        <v>515</v>
      </c>
      <c r="Z465" s="0" t="n">
        <v>515</v>
      </c>
      <c r="AA465" s="0" t="n">
        <v>515</v>
      </c>
      <c r="AB465" s="0" t="n">
        <v>515</v>
      </c>
      <c r="AC465" s="0" t="n">
        <v>515</v>
      </c>
      <c r="AD465" s="0" t="n">
        <v>515</v>
      </c>
      <c r="AE465" s="0" t="n">
        <v>515</v>
      </c>
      <c r="AF465" s="0" t="n">
        <v>515</v>
      </c>
      <c r="AG465" s="6" t="n">
        <f aca="false">AVERAGE(W465:AF465)</f>
        <v>515</v>
      </c>
      <c r="AH465" s="0" t="n">
        <f aca="false">MIN(W465:AG465)</f>
        <v>515</v>
      </c>
      <c r="AJ465" s="7" t="n">
        <f aca="false">(F465-MIN(K465,R465,AH465))/MIN(K465,R465,AH465) * 100</f>
        <v>26.2135922330097</v>
      </c>
    </row>
    <row r="466" customFormat="false" ht="12.8" hidden="false" customHeight="false" outlineLevel="0" collapsed="false">
      <c r="A466" s="1" t="s">
        <v>31</v>
      </c>
      <c r="B466" s="0" t="n">
        <v>10</v>
      </c>
      <c r="C466" s="0" t="n">
        <v>10</v>
      </c>
      <c r="D466" s="2" t="n">
        <v>1</v>
      </c>
      <c r="F466" s="0" t="n">
        <v>650</v>
      </c>
      <c r="I466" s="3" t="n">
        <v>402.7263</v>
      </c>
      <c r="J466" s="0" t="n">
        <v>489</v>
      </c>
      <c r="K466" s="0" t="n">
        <v>533</v>
      </c>
      <c r="L466" s="4" t="n">
        <v>0.08255</v>
      </c>
      <c r="M466" s="5" t="n">
        <v>3600</v>
      </c>
      <c r="P466" s="3" t="n">
        <v>428.2</v>
      </c>
      <c r="Q466" s="0" t="n">
        <v>524</v>
      </c>
      <c r="R466" s="0" t="n">
        <v>524</v>
      </c>
      <c r="S466" s="4" t="n">
        <v>0</v>
      </c>
      <c r="T466" s="5" t="n">
        <v>1798.978</v>
      </c>
      <c r="U466" s="1" t="s">
        <v>29</v>
      </c>
      <c r="W466" s="0" t="n">
        <v>590</v>
      </c>
      <c r="X466" s="0" t="n">
        <v>587</v>
      </c>
      <c r="Y466" s="0" t="n">
        <v>585</v>
      </c>
      <c r="Z466" s="0" t="n">
        <v>592</v>
      </c>
      <c r="AA466" s="0" t="n">
        <v>592</v>
      </c>
      <c r="AB466" s="0" t="n">
        <v>591</v>
      </c>
      <c r="AC466" s="0" t="n">
        <v>588</v>
      </c>
      <c r="AD466" s="0" t="n">
        <v>589</v>
      </c>
      <c r="AE466" s="0" t="n">
        <v>599</v>
      </c>
      <c r="AF466" s="0" t="n">
        <v>593</v>
      </c>
      <c r="AG466" s="6" t="n">
        <f aca="false">AVERAGE(W466:AF466)</f>
        <v>590.6</v>
      </c>
      <c r="AH466" s="0" t="n">
        <f aca="false">MIN(W466:AG466)</f>
        <v>585</v>
      </c>
      <c r="AJ466" s="7" t="n">
        <f aca="false">(F466-MIN(K466,R466,AH466))/MIN(K466,R466,AH466) * 100</f>
        <v>24.0458015267176</v>
      </c>
    </row>
    <row r="467" customFormat="false" ht="12.8" hidden="false" customHeight="false" outlineLevel="0" collapsed="false">
      <c r="A467" s="1" t="s">
        <v>31</v>
      </c>
      <c r="B467" s="0" t="n">
        <v>10</v>
      </c>
      <c r="C467" s="0" t="n">
        <v>10</v>
      </c>
      <c r="D467" s="2" t="n">
        <v>2</v>
      </c>
      <c r="F467" s="0" t="n">
        <v>650</v>
      </c>
      <c r="I467" s="3" t="n">
        <v>403.2255</v>
      </c>
      <c r="J467" s="0" t="n">
        <v>486</v>
      </c>
      <c r="K467" s="0" t="n">
        <v>543</v>
      </c>
      <c r="L467" s="4" t="n">
        <v>0.10497</v>
      </c>
      <c r="M467" s="5" t="n">
        <v>3600</v>
      </c>
      <c r="P467" s="3" t="n">
        <v>428.2</v>
      </c>
      <c r="Q467" s="0" t="n">
        <v>530</v>
      </c>
      <c r="R467" s="0" t="n">
        <v>533</v>
      </c>
      <c r="S467" s="4" t="n">
        <v>0.00563</v>
      </c>
      <c r="T467" s="5" t="n">
        <v>3600</v>
      </c>
      <c r="W467" s="0" t="n">
        <v>650</v>
      </c>
      <c r="X467" s="0" t="n">
        <v>649</v>
      </c>
      <c r="Y467" s="0" t="n">
        <v>650</v>
      </c>
      <c r="Z467" s="0" t="n">
        <v>650</v>
      </c>
      <c r="AA467" s="0" t="n">
        <v>650</v>
      </c>
      <c r="AB467" s="0" t="n">
        <v>650</v>
      </c>
      <c r="AC467" s="0" t="n">
        <v>650</v>
      </c>
      <c r="AD467" s="0" t="n">
        <v>649</v>
      </c>
      <c r="AE467" s="0" t="n">
        <v>650</v>
      </c>
      <c r="AF467" s="0" t="n">
        <v>650</v>
      </c>
      <c r="AG467" s="6" t="n">
        <f aca="false">AVERAGE(W467:AF467)</f>
        <v>649.8</v>
      </c>
      <c r="AH467" s="0" t="n">
        <f aca="false">MIN(W467:AG467)</f>
        <v>649</v>
      </c>
      <c r="AJ467" s="7" t="n">
        <f aca="false">(F467-MIN(K467,R467,AH467))/MIN(K467,R467,AH467) * 100</f>
        <v>21.9512195121951</v>
      </c>
    </row>
    <row r="468" customFormat="false" ht="12.8" hidden="false" customHeight="false" outlineLevel="0" collapsed="false">
      <c r="A468" s="1" t="s">
        <v>31</v>
      </c>
      <c r="B468" s="0" t="n">
        <v>10</v>
      </c>
      <c r="C468" s="0" t="n">
        <v>10</v>
      </c>
      <c r="D468" s="2" t="n">
        <v>5</v>
      </c>
      <c r="F468" s="0" t="n">
        <v>650</v>
      </c>
      <c r="I468" s="3" t="n">
        <v>404.3346</v>
      </c>
      <c r="J468" s="0" t="n">
        <v>492</v>
      </c>
      <c r="K468" s="0" t="n">
        <v>571</v>
      </c>
      <c r="L468" s="4" t="n">
        <v>0.13835</v>
      </c>
      <c r="M468" s="5" t="n">
        <v>3600</v>
      </c>
      <c r="P468" s="3" t="n">
        <v>428.2</v>
      </c>
      <c r="Q468" s="0" t="n">
        <v>537</v>
      </c>
      <c r="R468" s="0" t="n">
        <v>560</v>
      </c>
      <c r="S468" s="4" t="n">
        <v>0.04107</v>
      </c>
      <c r="T468" s="5" t="n">
        <v>3600</v>
      </c>
      <c r="W468" s="0" t="n">
        <v>592</v>
      </c>
      <c r="X468" s="0" t="n">
        <v>583</v>
      </c>
      <c r="Y468" s="0" t="n">
        <v>570</v>
      </c>
      <c r="Z468" s="0" t="n">
        <v>560</v>
      </c>
      <c r="AA468" s="0" t="n">
        <v>592</v>
      </c>
      <c r="AB468" s="0" t="n">
        <v>598</v>
      </c>
      <c r="AC468" s="0" t="n">
        <v>592</v>
      </c>
      <c r="AD468" s="0" t="n">
        <v>570</v>
      </c>
      <c r="AE468" s="0" t="n">
        <v>598</v>
      </c>
      <c r="AF468" s="0" t="n">
        <v>568</v>
      </c>
      <c r="AG468" s="6" t="n">
        <f aca="false">AVERAGE(W468:AF468)</f>
        <v>582.3</v>
      </c>
      <c r="AH468" s="0" t="n">
        <f aca="false">MIN(W468:AG468)</f>
        <v>560</v>
      </c>
      <c r="AJ468" s="7" t="n">
        <f aca="false">(F468-MIN(K468,R468,AH468))/MIN(K468,R468,AH468) * 100</f>
        <v>16.0714285714286</v>
      </c>
    </row>
    <row r="469" customFormat="false" ht="12.8" hidden="false" customHeight="false" outlineLevel="0" collapsed="false">
      <c r="A469" s="1" t="s">
        <v>31</v>
      </c>
      <c r="B469" s="0" t="n">
        <v>10</v>
      </c>
      <c r="C469" s="0" t="n">
        <v>10</v>
      </c>
      <c r="D469" s="2" t="n">
        <v>10</v>
      </c>
      <c r="F469" s="0" t="n">
        <v>650</v>
      </c>
      <c r="I469" s="3" t="n">
        <v>405.8248</v>
      </c>
      <c r="J469" s="0" t="n">
        <v>495</v>
      </c>
      <c r="K469" s="0" t="n">
        <v>595</v>
      </c>
      <c r="L469" s="4" t="n">
        <v>0.16807</v>
      </c>
      <c r="M469" s="5" t="n">
        <v>3600</v>
      </c>
      <c r="P469" s="3" t="n">
        <v>428.2</v>
      </c>
      <c r="Q469" s="0" t="n">
        <v>534</v>
      </c>
      <c r="R469" s="0" t="n">
        <v>593</v>
      </c>
      <c r="S469" s="4" t="n">
        <v>0.09949</v>
      </c>
      <c r="T469" s="5" t="n">
        <v>3600</v>
      </c>
      <c r="W469" s="0" t="n">
        <v>649</v>
      </c>
      <c r="X469" s="0" t="n">
        <v>649</v>
      </c>
      <c r="Y469" s="0" t="n">
        <v>649</v>
      </c>
      <c r="Z469" s="0" t="n">
        <v>649</v>
      </c>
      <c r="AA469" s="0" t="n">
        <v>649</v>
      </c>
      <c r="AB469" s="0" t="n">
        <v>649</v>
      </c>
      <c r="AC469" s="0" t="n">
        <v>649</v>
      </c>
      <c r="AD469" s="0" t="n">
        <v>649</v>
      </c>
      <c r="AE469" s="0" t="n">
        <v>649</v>
      </c>
      <c r="AF469" s="0" t="n">
        <v>649</v>
      </c>
      <c r="AG469" s="6" t="n">
        <f aca="false">AVERAGE(W469:AF469)</f>
        <v>649</v>
      </c>
      <c r="AH469" s="0" t="n">
        <f aca="false">MIN(W469:AG469)</f>
        <v>649</v>
      </c>
      <c r="AJ469" s="7" t="n">
        <f aca="false">(F469-MIN(K469,R469,AH469))/MIN(K469,R469,AH469) * 100</f>
        <v>9.61214165261383</v>
      </c>
    </row>
    <row r="470" customFormat="false" ht="12.8" hidden="false" customHeight="false" outlineLevel="0" collapsed="false">
      <c r="A470" s="1" t="s">
        <v>31</v>
      </c>
      <c r="B470" s="0" t="n">
        <v>10</v>
      </c>
      <c r="C470" s="0" t="n">
        <v>10</v>
      </c>
      <c r="D470" s="2" t="n">
        <v>20</v>
      </c>
      <c r="F470" s="0" t="n">
        <v>650</v>
      </c>
      <c r="I470" s="3" t="n">
        <v>408.2988</v>
      </c>
      <c r="J470" s="0" t="n">
        <v>482</v>
      </c>
      <c r="K470" s="0" t="n">
        <v>650</v>
      </c>
      <c r="L470" s="4" t="n">
        <v>0.25846</v>
      </c>
      <c r="M470" s="5" t="n">
        <v>3600</v>
      </c>
      <c r="P470" s="3" t="n">
        <v>428.2</v>
      </c>
      <c r="Q470" s="0" t="n">
        <v>547</v>
      </c>
      <c r="R470" s="0" t="n">
        <v>621</v>
      </c>
      <c r="S470" s="4" t="n">
        <v>0.11916</v>
      </c>
      <c r="T470" s="5" t="n">
        <v>3600</v>
      </c>
      <c r="W470" s="0" t="n">
        <v>650</v>
      </c>
      <c r="X470" s="0" t="n">
        <v>650</v>
      </c>
      <c r="Y470" s="0" t="n">
        <v>650</v>
      </c>
      <c r="Z470" s="0" t="n">
        <v>650</v>
      </c>
      <c r="AA470" s="0" t="n">
        <v>650</v>
      </c>
      <c r="AB470" s="0" t="n">
        <v>650</v>
      </c>
      <c r="AC470" s="0" t="n">
        <v>650</v>
      </c>
      <c r="AD470" s="0" t="n">
        <v>650</v>
      </c>
      <c r="AE470" s="0" t="n">
        <v>650</v>
      </c>
      <c r="AF470" s="0" t="n">
        <v>650</v>
      </c>
      <c r="AG470" s="6" t="n">
        <f aca="false">AVERAGE(W470:AF470)</f>
        <v>650</v>
      </c>
      <c r="AH470" s="0" t="n">
        <f aca="false">MIN(W470:AG470)</f>
        <v>650</v>
      </c>
      <c r="AJ470" s="7" t="n">
        <f aca="false">(F470-MIN(K470,R470,AH470))/MIN(K470,R470,AH470) * 100</f>
        <v>4.66988727858293</v>
      </c>
    </row>
    <row r="471" customFormat="false" ht="12.8" hidden="false" customHeight="false" outlineLevel="0" collapsed="false">
      <c r="A471" s="1" t="s">
        <v>32</v>
      </c>
      <c r="B471" s="0" t="n">
        <v>10</v>
      </c>
      <c r="C471" s="0" t="n">
        <v>1</v>
      </c>
      <c r="D471" s="2" t="n">
        <v>0</v>
      </c>
      <c r="F471" s="0" t="n">
        <v>797</v>
      </c>
      <c r="I471" s="3" t="n">
        <v>496.8997</v>
      </c>
      <c r="J471" s="0" t="n">
        <v>680</v>
      </c>
      <c r="K471" s="0" t="n">
        <v>680</v>
      </c>
      <c r="L471" s="4" t="n">
        <v>0</v>
      </c>
      <c r="M471" s="5" t="n">
        <v>1624.423</v>
      </c>
      <c r="N471" s="1" t="s">
        <v>29</v>
      </c>
      <c r="P471" s="3" t="n">
        <v>581.6</v>
      </c>
      <c r="Q471" s="0" t="n">
        <v>657</v>
      </c>
      <c r="R471" s="0" t="n">
        <v>680</v>
      </c>
      <c r="S471" s="4" t="n">
        <v>0.03382</v>
      </c>
      <c r="T471" s="5" t="n">
        <v>3600</v>
      </c>
      <c r="W471" s="0" t="n">
        <v>692</v>
      </c>
      <c r="X471" s="0" t="n">
        <v>680</v>
      </c>
      <c r="Y471" s="0" t="n">
        <v>680</v>
      </c>
      <c r="Z471" s="0" t="n">
        <v>692</v>
      </c>
      <c r="AA471" s="0" t="n">
        <v>692</v>
      </c>
      <c r="AB471" s="0" t="n">
        <v>680</v>
      </c>
      <c r="AC471" s="0" t="n">
        <v>680</v>
      </c>
      <c r="AD471" s="0" t="n">
        <v>680</v>
      </c>
      <c r="AE471" s="0" t="n">
        <v>680</v>
      </c>
      <c r="AF471" s="0" t="n">
        <v>680</v>
      </c>
      <c r="AG471" s="6" t="n">
        <f aca="false">AVERAGE(W471:AF471)</f>
        <v>683.6</v>
      </c>
      <c r="AH471" s="0" t="n">
        <f aca="false">MIN(W471:AG471)</f>
        <v>680</v>
      </c>
      <c r="AJ471" s="7" t="n">
        <f aca="false">(F471-MIN(K471,R471,AH471))/MIN(K471,R471,AH471) * 100</f>
        <v>17.2058823529412</v>
      </c>
    </row>
    <row r="472" customFormat="false" ht="12.8" hidden="false" customHeight="false" outlineLevel="0" collapsed="false">
      <c r="A472" s="1" t="s">
        <v>32</v>
      </c>
      <c r="B472" s="0" t="n">
        <v>10</v>
      </c>
      <c r="C472" s="0" t="n">
        <v>1</v>
      </c>
      <c r="D472" s="2" t="n">
        <v>1</v>
      </c>
      <c r="F472" s="0" t="n">
        <v>797</v>
      </c>
      <c r="I472" s="3" t="n">
        <v>499.9643</v>
      </c>
      <c r="J472" s="0" t="n">
        <v>689</v>
      </c>
      <c r="K472" s="0" t="n">
        <v>689</v>
      </c>
      <c r="L472" s="4" t="n">
        <v>0</v>
      </c>
      <c r="M472" s="5" t="n">
        <v>1929.153</v>
      </c>
      <c r="N472" s="1" t="s">
        <v>29</v>
      </c>
      <c r="P472" s="3" t="n">
        <v>581.6</v>
      </c>
      <c r="Q472" s="0" t="n">
        <v>655</v>
      </c>
      <c r="R472" s="0" t="n">
        <v>726</v>
      </c>
      <c r="S472" s="4" t="n">
        <v>0.0978</v>
      </c>
      <c r="T472" s="5" t="n">
        <v>3600</v>
      </c>
      <c r="W472" s="0" t="n">
        <v>689</v>
      </c>
      <c r="X472" s="0" t="n">
        <v>699</v>
      </c>
      <c r="Y472" s="0" t="n">
        <v>699</v>
      </c>
      <c r="Z472" s="0" t="n">
        <v>699</v>
      </c>
      <c r="AA472" s="0" t="n">
        <v>699</v>
      </c>
      <c r="AB472" s="0" t="n">
        <v>699</v>
      </c>
      <c r="AC472" s="0" t="n">
        <v>699</v>
      </c>
      <c r="AD472" s="0" t="n">
        <v>699</v>
      </c>
      <c r="AE472" s="0" t="n">
        <v>699</v>
      </c>
      <c r="AF472" s="0" t="n">
        <v>689</v>
      </c>
      <c r="AG472" s="6" t="n">
        <f aca="false">AVERAGE(W472:AF472)</f>
        <v>697</v>
      </c>
      <c r="AH472" s="0" t="n">
        <f aca="false">MIN(W472:AG472)</f>
        <v>689</v>
      </c>
      <c r="AJ472" s="7" t="n">
        <f aca="false">(F472-MIN(K472,R472,AH472))/MIN(K472,R472,AH472) * 100</f>
        <v>15.6748911465893</v>
      </c>
    </row>
    <row r="473" customFormat="false" ht="12.8" hidden="false" customHeight="false" outlineLevel="0" collapsed="false">
      <c r="A473" s="1" t="s">
        <v>32</v>
      </c>
      <c r="B473" s="0" t="n">
        <v>10</v>
      </c>
      <c r="C473" s="0" t="n">
        <v>1</v>
      </c>
      <c r="D473" s="2" t="n">
        <v>2</v>
      </c>
      <c r="F473" s="0" t="n">
        <v>797</v>
      </c>
      <c r="I473" s="3" t="n">
        <v>501.9589</v>
      </c>
      <c r="J473" s="0" t="n">
        <v>698</v>
      </c>
      <c r="K473" s="0" t="n">
        <v>698</v>
      </c>
      <c r="L473" s="4" t="n">
        <v>0</v>
      </c>
      <c r="M473" s="5" t="n">
        <v>2563.858</v>
      </c>
      <c r="N473" s="1" t="s">
        <v>29</v>
      </c>
      <c r="P473" s="3" t="n">
        <v>581.6</v>
      </c>
      <c r="Q473" s="0" t="n">
        <v>665</v>
      </c>
      <c r="R473" s="0" t="n">
        <v>698</v>
      </c>
      <c r="S473" s="4" t="n">
        <v>0.04728</v>
      </c>
      <c r="T473" s="5" t="n">
        <v>3600</v>
      </c>
      <c r="W473" s="0" t="n">
        <v>698</v>
      </c>
      <c r="X473" s="0" t="n">
        <v>698</v>
      </c>
      <c r="Y473" s="0" t="n">
        <v>706</v>
      </c>
      <c r="Z473" s="0" t="n">
        <v>698</v>
      </c>
      <c r="AA473" s="0" t="n">
        <v>706</v>
      </c>
      <c r="AB473" s="0" t="n">
        <v>706</v>
      </c>
      <c r="AC473" s="0" t="n">
        <v>706</v>
      </c>
      <c r="AD473" s="0" t="n">
        <v>698</v>
      </c>
      <c r="AE473" s="0" t="n">
        <v>706</v>
      </c>
      <c r="AF473" s="0" t="n">
        <v>698</v>
      </c>
      <c r="AG473" s="6" t="n">
        <f aca="false">AVERAGE(W473:AF473)</f>
        <v>702</v>
      </c>
      <c r="AH473" s="0" t="n">
        <f aca="false">MIN(W473:AG473)</f>
        <v>698</v>
      </c>
      <c r="AJ473" s="7" t="n">
        <f aca="false">(F473-MIN(K473,R473,AH473))/MIN(K473,R473,AH473) * 100</f>
        <v>14.1833810888252</v>
      </c>
    </row>
    <row r="474" customFormat="false" ht="12.8" hidden="false" customHeight="false" outlineLevel="0" collapsed="false">
      <c r="A474" s="1" t="s">
        <v>32</v>
      </c>
      <c r="B474" s="0" t="n">
        <v>10</v>
      </c>
      <c r="C474" s="0" t="n">
        <v>1</v>
      </c>
      <c r="D474" s="2" t="n">
        <v>5</v>
      </c>
      <c r="F474" s="0" t="n">
        <v>797</v>
      </c>
      <c r="I474" s="3" t="n">
        <v>505.7393</v>
      </c>
      <c r="J474" s="0" t="n">
        <v>720</v>
      </c>
      <c r="K474" s="0" t="n">
        <v>720</v>
      </c>
      <c r="L474" s="4" t="n">
        <v>0</v>
      </c>
      <c r="M474" s="5" t="n">
        <v>3140.626</v>
      </c>
      <c r="N474" s="1" t="s">
        <v>29</v>
      </c>
      <c r="P474" s="3" t="n">
        <v>581.6</v>
      </c>
      <c r="Q474" s="0" t="n">
        <v>664</v>
      </c>
      <c r="R474" s="0" t="n">
        <v>722</v>
      </c>
      <c r="S474" s="4" t="n">
        <v>0.08033</v>
      </c>
      <c r="T474" s="5" t="n">
        <v>3600</v>
      </c>
      <c r="W474" s="0" t="n">
        <v>720</v>
      </c>
      <c r="X474" s="0" t="n">
        <v>727</v>
      </c>
      <c r="Y474" s="0" t="n">
        <v>720</v>
      </c>
      <c r="Z474" s="0" t="n">
        <v>720</v>
      </c>
      <c r="AA474" s="0" t="n">
        <v>727</v>
      </c>
      <c r="AB474" s="0" t="n">
        <v>727</v>
      </c>
      <c r="AC474" s="0" t="n">
        <v>720</v>
      </c>
      <c r="AD474" s="0" t="n">
        <v>720</v>
      </c>
      <c r="AE474" s="0" t="n">
        <v>720</v>
      </c>
      <c r="AF474" s="0" t="n">
        <v>727</v>
      </c>
      <c r="AG474" s="6" t="n">
        <f aca="false">AVERAGE(W474:AF474)</f>
        <v>722.8</v>
      </c>
      <c r="AH474" s="0" t="n">
        <f aca="false">MIN(W474:AG474)</f>
        <v>720</v>
      </c>
      <c r="AJ474" s="7" t="n">
        <f aca="false">(F474-MIN(K474,R474,AH474))/MIN(K474,R474,AH474) * 100</f>
        <v>10.6944444444444</v>
      </c>
    </row>
    <row r="475" customFormat="false" ht="12.8" hidden="false" customHeight="false" outlineLevel="0" collapsed="false">
      <c r="A475" s="1" t="s">
        <v>32</v>
      </c>
      <c r="B475" s="0" t="n">
        <v>10</v>
      </c>
      <c r="C475" s="0" t="n">
        <v>1</v>
      </c>
      <c r="D475" s="2" t="n">
        <v>10</v>
      </c>
      <c r="F475" s="0" t="n">
        <v>797</v>
      </c>
      <c r="I475" s="3" t="n">
        <v>509.104</v>
      </c>
      <c r="J475" s="0" t="n">
        <v>691</v>
      </c>
      <c r="K475" s="0" t="n">
        <v>762</v>
      </c>
      <c r="L475" s="4" t="n">
        <v>0.09318</v>
      </c>
      <c r="M475" s="5" t="n">
        <v>3600</v>
      </c>
      <c r="P475" s="3" t="n">
        <v>581.6</v>
      </c>
      <c r="Q475" s="0" t="n">
        <v>666</v>
      </c>
      <c r="R475" s="0" t="n">
        <v>753</v>
      </c>
      <c r="S475" s="4" t="n">
        <v>0.11554</v>
      </c>
      <c r="T475" s="5" t="n">
        <v>3600</v>
      </c>
      <c r="W475" s="0" t="n">
        <v>749</v>
      </c>
      <c r="X475" s="0" t="n">
        <v>753</v>
      </c>
      <c r="Y475" s="0" t="n">
        <v>749</v>
      </c>
      <c r="Z475" s="0" t="n">
        <v>749</v>
      </c>
      <c r="AA475" s="0" t="n">
        <v>749</v>
      </c>
      <c r="AB475" s="0" t="n">
        <v>749</v>
      </c>
      <c r="AC475" s="0" t="n">
        <v>749</v>
      </c>
      <c r="AD475" s="0" t="n">
        <v>749</v>
      </c>
      <c r="AE475" s="0" t="n">
        <v>749</v>
      </c>
      <c r="AF475" s="0" t="n">
        <v>749</v>
      </c>
      <c r="AG475" s="6" t="n">
        <f aca="false">AVERAGE(W475:AF475)</f>
        <v>749.4</v>
      </c>
      <c r="AH475" s="0" t="n">
        <f aca="false">MIN(W475:AG475)</f>
        <v>749</v>
      </c>
      <c r="AJ475" s="7" t="n">
        <f aca="false">(F475-MIN(K475,R475,AH475))/MIN(K475,R475,AH475) * 100</f>
        <v>6.40854472630174</v>
      </c>
    </row>
    <row r="476" customFormat="false" ht="12.8" hidden="false" customHeight="false" outlineLevel="0" collapsed="false">
      <c r="A476" s="1" t="s">
        <v>32</v>
      </c>
      <c r="B476" s="0" t="n">
        <v>10</v>
      </c>
      <c r="C476" s="0" t="n">
        <v>1</v>
      </c>
      <c r="D476" s="2" t="n">
        <v>20</v>
      </c>
      <c r="F476" s="0" t="n">
        <v>797</v>
      </c>
      <c r="I476" s="3" t="n">
        <v>512.4311</v>
      </c>
      <c r="J476" s="0" t="n">
        <v>709</v>
      </c>
      <c r="K476" s="0" t="n">
        <v>788</v>
      </c>
      <c r="L476" s="4" t="n">
        <v>0.10025</v>
      </c>
      <c r="M476" s="5" t="n">
        <v>3600</v>
      </c>
      <c r="P476" s="3" t="n">
        <v>581.6</v>
      </c>
      <c r="Q476" s="0" t="n">
        <v>671</v>
      </c>
      <c r="R476" s="0" t="n">
        <v>788</v>
      </c>
      <c r="S476" s="4" t="n">
        <v>0.14848</v>
      </c>
      <c r="T476" s="5" t="n">
        <v>3600</v>
      </c>
      <c r="W476" s="0" t="n">
        <v>779</v>
      </c>
      <c r="X476" s="0" t="n">
        <v>779</v>
      </c>
      <c r="Y476" s="0" t="n">
        <v>779</v>
      </c>
      <c r="Z476" s="0" t="n">
        <v>779</v>
      </c>
      <c r="AA476" s="0" t="n">
        <v>779</v>
      </c>
      <c r="AB476" s="0" t="n">
        <v>779</v>
      </c>
      <c r="AC476" s="0" t="n">
        <v>779</v>
      </c>
      <c r="AD476" s="0" t="n">
        <v>779</v>
      </c>
      <c r="AE476" s="0" t="n">
        <v>779</v>
      </c>
      <c r="AF476" s="0" t="n">
        <v>779</v>
      </c>
      <c r="AG476" s="6" t="n">
        <f aca="false">AVERAGE(W476:AF476)</f>
        <v>779</v>
      </c>
      <c r="AH476" s="0" t="n">
        <f aca="false">MIN(W476:AG476)</f>
        <v>779</v>
      </c>
      <c r="AJ476" s="7" t="n">
        <f aca="false">(F476-MIN(K476,R476,AH476))/MIN(K476,R476,AH476) * 100</f>
        <v>2.31065468549422</v>
      </c>
    </row>
    <row r="477" customFormat="false" ht="12.8" hidden="false" customHeight="false" outlineLevel="0" collapsed="false">
      <c r="A477" s="1" t="s">
        <v>32</v>
      </c>
      <c r="B477" s="0" t="n">
        <v>10</v>
      </c>
      <c r="C477" s="0" t="n">
        <v>2</v>
      </c>
      <c r="D477" s="2" t="n">
        <v>0</v>
      </c>
      <c r="F477" s="0" t="n">
        <v>797</v>
      </c>
      <c r="I477" s="3" t="n">
        <v>496.671</v>
      </c>
      <c r="J477" s="0" t="n">
        <v>640</v>
      </c>
      <c r="K477" s="0" t="n">
        <v>640</v>
      </c>
      <c r="L477" s="4" t="n">
        <v>0</v>
      </c>
      <c r="M477" s="5" t="n">
        <v>338.14</v>
      </c>
      <c r="N477" s="1" t="s">
        <v>29</v>
      </c>
      <c r="P477" s="3" t="n">
        <v>581.6</v>
      </c>
      <c r="Q477" s="0" t="n">
        <v>640</v>
      </c>
      <c r="R477" s="0" t="n">
        <v>640</v>
      </c>
      <c r="S477" s="4" t="n">
        <v>0</v>
      </c>
      <c r="T477" s="5" t="n">
        <v>151.537</v>
      </c>
      <c r="U477" s="1" t="s">
        <v>29</v>
      </c>
      <c r="W477" s="0" t="n">
        <v>640</v>
      </c>
      <c r="X477" s="0" t="n">
        <v>641</v>
      </c>
      <c r="Y477" s="0" t="n">
        <v>671</v>
      </c>
      <c r="Z477" s="0" t="n">
        <v>654</v>
      </c>
      <c r="AA477" s="0" t="n">
        <v>654</v>
      </c>
      <c r="AB477" s="0" t="n">
        <v>654</v>
      </c>
      <c r="AC477" s="0" t="n">
        <v>657</v>
      </c>
      <c r="AD477" s="0" t="n">
        <v>654</v>
      </c>
      <c r="AE477" s="0" t="n">
        <v>654</v>
      </c>
      <c r="AF477" s="0" t="n">
        <v>640</v>
      </c>
      <c r="AG477" s="6" t="n">
        <f aca="false">AVERAGE(W477:AF477)</f>
        <v>651.9</v>
      </c>
      <c r="AH477" s="0" t="n">
        <f aca="false">MIN(W477:AG477)</f>
        <v>640</v>
      </c>
      <c r="AJ477" s="7" t="n">
        <f aca="false">(F477-MIN(K477,R477,AH477))/MIN(K477,R477,AH477) * 100</f>
        <v>24.53125</v>
      </c>
    </row>
    <row r="478" customFormat="false" ht="12.8" hidden="false" customHeight="false" outlineLevel="0" collapsed="false">
      <c r="A478" s="1" t="s">
        <v>32</v>
      </c>
      <c r="B478" s="0" t="n">
        <v>10</v>
      </c>
      <c r="C478" s="0" t="n">
        <v>2</v>
      </c>
      <c r="D478" s="2" t="n">
        <v>1</v>
      </c>
      <c r="F478" s="0" t="n">
        <v>797</v>
      </c>
      <c r="I478" s="3" t="n">
        <v>498.1156</v>
      </c>
      <c r="J478" s="0" t="n">
        <v>655</v>
      </c>
      <c r="K478" s="0" t="n">
        <v>655</v>
      </c>
      <c r="L478" s="4" t="n">
        <v>0</v>
      </c>
      <c r="M478" s="5" t="n">
        <v>2463.833</v>
      </c>
      <c r="N478" s="1" t="s">
        <v>29</v>
      </c>
      <c r="P478" s="3" t="n">
        <v>581.6</v>
      </c>
      <c r="Q478" s="0" t="n">
        <v>655</v>
      </c>
      <c r="R478" s="0" t="n">
        <v>655</v>
      </c>
      <c r="S478" s="4" t="n">
        <v>0</v>
      </c>
      <c r="T478" s="5" t="n">
        <v>844.921</v>
      </c>
      <c r="U478" s="1" t="s">
        <v>29</v>
      </c>
      <c r="W478" s="0" t="n">
        <v>669</v>
      </c>
      <c r="X478" s="0" t="n">
        <v>672</v>
      </c>
      <c r="Y478" s="0" t="n">
        <v>680</v>
      </c>
      <c r="Z478" s="0" t="n">
        <v>669</v>
      </c>
      <c r="AA478" s="0" t="n">
        <v>655</v>
      </c>
      <c r="AB478" s="0" t="n">
        <v>673</v>
      </c>
      <c r="AC478" s="0" t="n">
        <v>669</v>
      </c>
      <c r="AD478" s="0" t="n">
        <v>669</v>
      </c>
      <c r="AE478" s="0" t="n">
        <v>663</v>
      </c>
      <c r="AF478" s="0" t="n">
        <v>663</v>
      </c>
      <c r="AG478" s="6" t="n">
        <f aca="false">AVERAGE(W478:AF478)</f>
        <v>668.2</v>
      </c>
      <c r="AH478" s="0" t="n">
        <f aca="false">MIN(W478:AG478)</f>
        <v>655</v>
      </c>
      <c r="AJ478" s="7" t="n">
        <f aca="false">(F478-MIN(K478,R478,AH478))/MIN(K478,R478,AH478) * 100</f>
        <v>21.6793893129771</v>
      </c>
    </row>
    <row r="479" customFormat="false" ht="12.8" hidden="false" customHeight="false" outlineLevel="0" collapsed="false">
      <c r="A479" s="1" t="s">
        <v>32</v>
      </c>
      <c r="B479" s="0" t="n">
        <v>10</v>
      </c>
      <c r="C479" s="0" t="n">
        <v>2</v>
      </c>
      <c r="D479" s="2" t="n">
        <v>2</v>
      </c>
      <c r="F479" s="0" t="n">
        <v>797</v>
      </c>
      <c r="I479" s="3" t="n">
        <v>499.2184</v>
      </c>
      <c r="J479" s="0" t="n">
        <v>642</v>
      </c>
      <c r="K479" s="0" t="n">
        <v>670</v>
      </c>
      <c r="L479" s="4" t="n">
        <v>0.04179</v>
      </c>
      <c r="M479" s="5" t="n">
        <v>3600</v>
      </c>
      <c r="P479" s="3" t="n">
        <v>581.6</v>
      </c>
      <c r="Q479" s="0" t="n">
        <v>657</v>
      </c>
      <c r="R479" s="0" t="n">
        <v>670</v>
      </c>
      <c r="S479" s="4" t="n">
        <v>0.0194</v>
      </c>
      <c r="T479" s="5" t="n">
        <v>3600</v>
      </c>
      <c r="W479" s="0" t="n">
        <v>676</v>
      </c>
      <c r="X479" s="0" t="n">
        <v>704</v>
      </c>
      <c r="Y479" s="0" t="n">
        <v>689</v>
      </c>
      <c r="Z479" s="0" t="n">
        <v>681</v>
      </c>
      <c r="AA479" s="0" t="n">
        <v>683</v>
      </c>
      <c r="AB479" s="0" t="n">
        <v>683</v>
      </c>
      <c r="AC479" s="0" t="n">
        <v>688</v>
      </c>
      <c r="AD479" s="0" t="n">
        <v>688</v>
      </c>
      <c r="AE479" s="0" t="n">
        <v>675</v>
      </c>
      <c r="AF479" s="0" t="n">
        <v>670</v>
      </c>
      <c r="AG479" s="6" t="n">
        <f aca="false">AVERAGE(W479:AF479)</f>
        <v>683.7</v>
      </c>
      <c r="AH479" s="0" t="n">
        <f aca="false">MIN(W479:AG479)</f>
        <v>670</v>
      </c>
      <c r="AJ479" s="7" t="n">
        <f aca="false">(F479-MIN(K479,R479,AH479))/MIN(K479,R479,AH479) * 100</f>
        <v>18.955223880597</v>
      </c>
    </row>
    <row r="480" customFormat="false" ht="12.8" hidden="false" customHeight="false" outlineLevel="0" collapsed="false">
      <c r="A480" s="1" t="s">
        <v>32</v>
      </c>
      <c r="B480" s="0" t="n">
        <v>10</v>
      </c>
      <c r="C480" s="0" t="n">
        <v>2</v>
      </c>
      <c r="D480" s="2" t="n">
        <v>5</v>
      </c>
      <c r="F480" s="0" t="n">
        <v>797</v>
      </c>
      <c r="I480" s="3" t="n">
        <v>501.5446</v>
      </c>
      <c r="J480" s="0" t="n">
        <v>631</v>
      </c>
      <c r="K480" s="0" t="n">
        <v>712</v>
      </c>
      <c r="L480" s="4" t="n">
        <v>0.11376</v>
      </c>
      <c r="M480" s="5" t="n">
        <v>3600</v>
      </c>
      <c r="P480" s="3" t="n">
        <v>581.6</v>
      </c>
      <c r="Q480" s="0" t="n">
        <v>652</v>
      </c>
      <c r="R480" s="0" t="n">
        <v>712</v>
      </c>
      <c r="S480" s="4" t="n">
        <v>0.08427</v>
      </c>
      <c r="T480" s="5" t="n">
        <v>3600</v>
      </c>
      <c r="W480" s="0" t="n">
        <v>715</v>
      </c>
      <c r="X480" s="0" t="n">
        <v>722</v>
      </c>
      <c r="Y480" s="0" t="n">
        <v>717</v>
      </c>
      <c r="Z480" s="0" t="n">
        <v>722</v>
      </c>
      <c r="AA480" s="0" t="n">
        <v>715</v>
      </c>
      <c r="AB480" s="0" t="n">
        <v>716</v>
      </c>
      <c r="AC480" s="0" t="n">
        <v>722</v>
      </c>
      <c r="AD480" s="0" t="n">
        <v>722</v>
      </c>
      <c r="AE480" s="0" t="n">
        <v>722</v>
      </c>
      <c r="AF480" s="0" t="n">
        <v>722</v>
      </c>
      <c r="AG480" s="6" t="n">
        <f aca="false">AVERAGE(W480:AF480)</f>
        <v>719.5</v>
      </c>
      <c r="AH480" s="0" t="n">
        <f aca="false">MIN(W480:AG480)</f>
        <v>715</v>
      </c>
      <c r="AJ480" s="7" t="n">
        <f aca="false">(F480-MIN(K480,R480,AH480))/MIN(K480,R480,AH480) * 100</f>
        <v>11.938202247191</v>
      </c>
    </row>
    <row r="481" customFormat="false" ht="12.8" hidden="false" customHeight="false" outlineLevel="0" collapsed="false">
      <c r="A481" s="1" t="s">
        <v>32</v>
      </c>
      <c r="B481" s="0" t="n">
        <v>10</v>
      </c>
      <c r="C481" s="0" t="n">
        <v>2</v>
      </c>
      <c r="D481" s="2" t="n">
        <v>10</v>
      </c>
      <c r="F481" s="0" t="n">
        <v>797</v>
      </c>
      <c r="I481" s="3" t="n">
        <v>504.6868</v>
      </c>
      <c r="J481" s="0" t="n">
        <v>634</v>
      </c>
      <c r="K481" s="0" t="n">
        <v>779</v>
      </c>
      <c r="L481" s="4" t="n">
        <v>0.18614</v>
      </c>
      <c r="M481" s="5" t="n">
        <v>3600</v>
      </c>
      <c r="P481" s="3" t="n">
        <v>581.6</v>
      </c>
      <c r="Q481" s="0" t="n">
        <v>656</v>
      </c>
      <c r="R481" s="0" t="n">
        <v>744</v>
      </c>
      <c r="S481" s="4" t="n">
        <v>0.11828</v>
      </c>
      <c r="T481" s="5" t="n">
        <v>3600</v>
      </c>
      <c r="W481" s="0" t="n">
        <v>743</v>
      </c>
      <c r="X481" s="0" t="n">
        <v>750</v>
      </c>
      <c r="Y481" s="0" t="n">
        <v>749</v>
      </c>
      <c r="Z481" s="0" t="n">
        <v>743</v>
      </c>
      <c r="AA481" s="0" t="n">
        <v>744</v>
      </c>
      <c r="AB481" s="0" t="n">
        <v>749</v>
      </c>
      <c r="AC481" s="0" t="n">
        <v>749</v>
      </c>
      <c r="AD481" s="0" t="n">
        <v>743</v>
      </c>
      <c r="AE481" s="0" t="n">
        <v>743</v>
      </c>
      <c r="AF481" s="0" t="n">
        <v>749</v>
      </c>
      <c r="AG481" s="6" t="n">
        <f aca="false">AVERAGE(W481:AF481)</f>
        <v>746.2</v>
      </c>
      <c r="AH481" s="0" t="n">
        <f aca="false">MIN(W481:AG481)</f>
        <v>743</v>
      </c>
      <c r="AJ481" s="7" t="n">
        <f aca="false">(F481-MIN(K481,R481,AH481))/MIN(K481,R481,AH481) * 100</f>
        <v>7.2678331090175</v>
      </c>
    </row>
    <row r="482" customFormat="false" ht="12.8" hidden="false" customHeight="false" outlineLevel="0" collapsed="false">
      <c r="A482" s="1" t="s">
        <v>32</v>
      </c>
      <c r="B482" s="0" t="n">
        <v>10</v>
      </c>
      <c r="C482" s="0" t="n">
        <v>2</v>
      </c>
      <c r="D482" s="2" t="n">
        <v>20</v>
      </c>
      <c r="F482" s="0" t="n">
        <v>797</v>
      </c>
      <c r="I482" s="3" t="n">
        <v>508.6555</v>
      </c>
      <c r="J482" s="0" t="n">
        <v>638</v>
      </c>
      <c r="K482" s="0" t="n">
        <v>788</v>
      </c>
      <c r="L482" s="4" t="n">
        <v>0.19036</v>
      </c>
      <c r="M482" s="5" t="n">
        <v>3600</v>
      </c>
      <c r="P482" s="3" t="n">
        <v>581.6</v>
      </c>
      <c r="Q482" s="0" t="n">
        <v>658</v>
      </c>
      <c r="R482" s="0" t="n">
        <v>788</v>
      </c>
      <c r="S482" s="4" t="n">
        <v>0.16497</v>
      </c>
      <c r="T482" s="5" t="n">
        <v>3600</v>
      </c>
      <c r="W482" s="0" t="n">
        <v>788</v>
      </c>
      <c r="X482" s="0" t="n">
        <v>779</v>
      </c>
      <c r="Y482" s="0" t="n">
        <v>779</v>
      </c>
      <c r="Z482" s="0" t="n">
        <v>779</v>
      </c>
      <c r="AA482" s="0" t="n">
        <v>779</v>
      </c>
      <c r="AB482" s="0" t="n">
        <v>779</v>
      </c>
      <c r="AC482" s="0" t="n">
        <v>779</v>
      </c>
      <c r="AD482" s="0" t="n">
        <v>788</v>
      </c>
      <c r="AE482" s="0" t="n">
        <v>788</v>
      </c>
      <c r="AF482" s="0" t="n">
        <v>779</v>
      </c>
      <c r="AG482" s="6" t="n">
        <f aca="false">AVERAGE(W482:AF482)</f>
        <v>781.7</v>
      </c>
      <c r="AH482" s="0" t="n">
        <f aca="false">MIN(W482:AG482)</f>
        <v>779</v>
      </c>
      <c r="AJ482" s="7" t="n">
        <f aca="false">(F482-MIN(K482,R482,AH482))/MIN(K482,R482,AH482) * 100</f>
        <v>2.31065468549422</v>
      </c>
    </row>
    <row r="483" customFormat="false" ht="12.8" hidden="false" customHeight="false" outlineLevel="0" collapsed="false">
      <c r="A483" s="1" t="s">
        <v>32</v>
      </c>
      <c r="B483" s="0" t="n">
        <v>10</v>
      </c>
      <c r="C483" s="0" t="n">
        <v>3</v>
      </c>
      <c r="D483" s="2" t="n">
        <v>0</v>
      </c>
      <c r="F483" s="0" t="n">
        <v>797</v>
      </c>
      <c r="I483" s="3" t="n">
        <v>496.671</v>
      </c>
      <c r="J483" s="0" t="n">
        <v>623</v>
      </c>
      <c r="K483" s="0" t="n">
        <v>623</v>
      </c>
      <c r="L483" s="4" t="n">
        <v>0</v>
      </c>
      <c r="M483" s="5" t="n">
        <v>115.352</v>
      </c>
      <c r="N483" s="1" t="s">
        <v>29</v>
      </c>
      <c r="P483" s="3" t="n">
        <v>581.6</v>
      </c>
      <c r="Q483" s="0" t="n">
        <v>623</v>
      </c>
      <c r="R483" s="0" t="n">
        <v>623</v>
      </c>
      <c r="S483" s="4" t="n">
        <v>0</v>
      </c>
      <c r="T483" s="5" t="n">
        <v>4.963</v>
      </c>
      <c r="U483" s="1" t="s">
        <v>29</v>
      </c>
      <c r="W483" s="0" t="n">
        <v>623</v>
      </c>
      <c r="X483" s="0" t="n">
        <v>623</v>
      </c>
      <c r="Y483" s="0" t="n">
        <v>623</v>
      </c>
      <c r="Z483" s="0" t="n">
        <v>623</v>
      </c>
      <c r="AA483" s="0" t="n">
        <v>623</v>
      </c>
      <c r="AB483" s="0" t="n">
        <v>623</v>
      </c>
      <c r="AC483" s="0" t="n">
        <v>623</v>
      </c>
      <c r="AD483" s="0" t="n">
        <v>623</v>
      </c>
      <c r="AE483" s="0" t="n">
        <v>623</v>
      </c>
      <c r="AF483" s="0" t="n">
        <v>623</v>
      </c>
      <c r="AG483" s="6" t="n">
        <f aca="false">AVERAGE(W483:AF483)</f>
        <v>623</v>
      </c>
      <c r="AH483" s="0" t="n">
        <f aca="false">MIN(W483:AG483)</f>
        <v>623</v>
      </c>
      <c r="AJ483" s="7" t="n">
        <f aca="false">(F483-MIN(K483,R483,AH483))/MIN(K483,R483,AH483) * 100</f>
        <v>27.9293739967897</v>
      </c>
    </row>
    <row r="484" customFormat="false" ht="12.8" hidden="false" customHeight="false" outlineLevel="0" collapsed="false">
      <c r="A484" s="1" t="s">
        <v>32</v>
      </c>
      <c r="B484" s="0" t="n">
        <v>10</v>
      </c>
      <c r="C484" s="0" t="n">
        <v>3</v>
      </c>
      <c r="D484" s="2" t="n">
        <v>1</v>
      </c>
      <c r="F484" s="0" t="n">
        <v>797</v>
      </c>
      <c r="I484" s="3" t="n">
        <v>497.5963</v>
      </c>
      <c r="J484" s="0" t="n">
        <v>631</v>
      </c>
      <c r="K484" s="0" t="n">
        <v>637</v>
      </c>
      <c r="L484" s="4" t="n">
        <v>0.00942</v>
      </c>
      <c r="M484" s="5" t="n">
        <v>3600</v>
      </c>
      <c r="P484" s="3" t="n">
        <v>581.6</v>
      </c>
      <c r="Q484" s="0" t="n">
        <v>637</v>
      </c>
      <c r="R484" s="0" t="n">
        <v>637</v>
      </c>
      <c r="S484" s="4" t="n">
        <v>0</v>
      </c>
      <c r="T484" s="5" t="n">
        <v>173.197</v>
      </c>
      <c r="U484" s="1" t="s">
        <v>29</v>
      </c>
      <c r="W484" s="0" t="n">
        <v>637</v>
      </c>
      <c r="X484" s="0" t="n">
        <v>640</v>
      </c>
      <c r="Y484" s="0" t="n">
        <v>639</v>
      </c>
      <c r="Z484" s="0" t="n">
        <v>638</v>
      </c>
      <c r="AA484" s="0" t="n">
        <v>646</v>
      </c>
      <c r="AB484" s="0" t="n">
        <v>640</v>
      </c>
      <c r="AC484" s="0" t="n">
        <v>647</v>
      </c>
      <c r="AD484" s="0" t="n">
        <v>637</v>
      </c>
      <c r="AE484" s="0" t="n">
        <v>637</v>
      </c>
      <c r="AF484" s="0" t="n">
        <v>638</v>
      </c>
      <c r="AG484" s="6" t="n">
        <f aca="false">AVERAGE(W484:AF484)</f>
        <v>639.9</v>
      </c>
      <c r="AH484" s="0" t="n">
        <f aca="false">MIN(W484:AG484)</f>
        <v>637</v>
      </c>
      <c r="AJ484" s="7" t="n">
        <f aca="false">(F484-MIN(K484,R484,AH484))/MIN(K484,R484,AH484) * 100</f>
        <v>25.1177394034537</v>
      </c>
    </row>
    <row r="485" customFormat="false" ht="12.8" hidden="false" customHeight="false" outlineLevel="0" collapsed="false">
      <c r="A485" s="1" t="s">
        <v>32</v>
      </c>
      <c r="B485" s="0" t="n">
        <v>10</v>
      </c>
      <c r="C485" s="0" t="n">
        <v>3</v>
      </c>
      <c r="D485" s="2" t="n">
        <v>2</v>
      </c>
      <c r="F485" s="0" t="n">
        <v>797</v>
      </c>
      <c r="I485" s="3" t="n">
        <v>498.3848</v>
      </c>
      <c r="J485" s="0" t="n">
        <v>617</v>
      </c>
      <c r="K485" s="0" t="n">
        <v>651</v>
      </c>
      <c r="L485" s="4" t="n">
        <v>0.05223</v>
      </c>
      <c r="M485" s="5" t="n">
        <v>3600</v>
      </c>
      <c r="P485" s="3" t="n">
        <v>581.6</v>
      </c>
      <c r="Q485" s="0" t="n">
        <v>651</v>
      </c>
      <c r="R485" s="0" t="n">
        <v>651</v>
      </c>
      <c r="S485" s="4" t="n">
        <v>0</v>
      </c>
      <c r="T485" s="5" t="n">
        <v>1180.327</v>
      </c>
      <c r="U485" s="1" t="s">
        <v>29</v>
      </c>
      <c r="W485" s="0" t="n">
        <v>661</v>
      </c>
      <c r="X485" s="0" t="n">
        <v>651</v>
      </c>
      <c r="Y485" s="0" t="n">
        <v>651</v>
      </c>
      <c r="Z485" s="0" t="n">
        <v>657</v>
      </c>
      <c r="AA485" s="0" t="n">
        <v>661</v>
      </c>
      <c r="AB485" s="0" t="n">
        <v>651</v>
      </c>
      <c r="AC485" s="0" t="n">
        <v>657</v>
      </c>
      <c r="AD485" s="0" t="n">
        <v>657</v>
      </c>
      <c r="AE485" s="0" t="n">
        <v>657</v>
      </c>
      <c r="AF485" s="0" t="n">
        <v>651</v>
      </c>
      <c r="AG485" s="6" t="n">
        <f aca="false">AVERAGE(W485:AF485)</f>
        <v>655.4</v>
      </c>
      <c r="AH485" s="0" t="n">
        <f aca="false">MIN(W485:AG485)</f>
        <v>651</v>
      </c>
      <c r="AJ485" s="7" t="n">
        <f aca="false">(F485-MIN(K485,R485,AH485))/MIN(K485,R485,AH485) * 100</f>
        <v>22.4270353302611</v>
      </c>
    </row>
    <row r="486" customFormat="false" ht="12.8" hidden="false" customHeight="false" outlineLevel="0" collapsed="false">
      <c r="A486" s="1" t="s">
        <v>32</v>
      </c>
      <c r="B486" s="0" t="n">
        <v>10</v>
      </c>
      <c r="C486" s="0" t="n">
        <v>3</v>
      </c>
      <c r="D486" s="2" t="n">
        <v>5</v>
      </c>
      <c r="F486" s="0" t="n">
        <v>797</v>
      </c>
      <c r="I486" s="3" t="n">
        <v>500.3559</v>
      </c>
      <c r="J486" s="0" t="n">
        <v>629</v>
      </c>
      <c r="K486" s="0" t="n">
        <v>693</v>
      </c>
      <c r="L486" s="4" t="n">
        <v>0.09235</v>
      </c>
      <c r="M486" s="5" t="n">
        <v>3600</v>
      </c>
      <c r="P486" s="3" t="n">
        <v>581.6</v>
      </c>
      <c r="Q486" s="0" t="n">
        <v>646</v>
      </c>
      <c r="R486" s="0" t="n">
        <v>693</v>
      </c>
      <c r="S486" s="4" t="n">
        <v>0.06782</v>
      </c>
      <c r="T486" s="5" t="n">
        <v>3600</v>
      </c>
      <c r="W486" s="0" t="n">
        <v>693</v>
      </c>
      <c r="X486" s="0" t="n">
        <v>707</v>
      </c>
      <c r="Y486" s="0" t="n">
        <v>708</v>
      </c>
      <c r="Z486" s="0" t="n">
        <v>707</v>
      </c>
      <c r="AA486" s="0" t="n">
        <v>710</v>
      </c>
      <c r="AB486" s="0" t="n">
        <v>693</v>
      </c>
      <c r="AC486" s="0" t="n">
        <v>722</v>
      </c>
      <c r="AD486" s="0" t="n">
        <v>703</v>
      </c>
      <c r="AE486" s="0" t="n">
        <v>708</v>
      </c>
      <c r="AF486" s="0" t="n">
        <v>708</v>
      </c>
      <c r="AG486" s="6" t="n">
        <f aca="false">AVERAGE(W486:AF486)</f>
        <v>705.9</v>
      </c>
      <c r="AH486" s="0" t="n">
        <f aca="false">MIN(W486:AG486)</f>
        <v>693</v>
      </c>
      <c r="AJ486" s="7" t="n">
        <f aca="false">(F486-MIN(K486,R486,AH486))/MIN(K486,R486,AH486) * 100</f>
        <v>15.007215007215</v>
      </c>
    </row>
    <row r="487" customFormat="false" ht="12.8" hidden="false" customHeight="false" outlineLevel="0" collapsed="false">
      <c r="A487" s="1" t="s">
        <v>32</v>
      </c>
      <c r="B487" s="0" t="n">
        <v>10</v>
      </c>
      <c r="C487" s="0" t="n">
        <v>3</v>
      </c>
      <c r="D487" s="2" t="n">
        <v>10</v>
      </c>
      <c r="F487" s="0" t="n">
        <v>797</v>
      </c>
      <c r="I487" s="3" t="n">
        <v>503.0442</v>
      </c>
      <c r="J487" s="0" t="n">
        <v>614</v>
      </c>
      <c r="K487" s="0" t="n">
        <v>763</v>
      </c>
      <c r="L487" s="4" t="n">
        <v>0.19528</v>
      </c>
      <c r="M487" s="5" t="n">
        <v>3600</v>
      </c>
      <c r="P487" s="3" t="n">
        <v>581.6</v>
      </c>
      <c r="Q487" s="0" t="n">
        <v>653</v>
      </c>
      <c r="R487" s="0" t="n">
        <v>757</v>
      </c>
      <c r="S487" s="4" t="n">
        <v>0.13738</v>
      </c>
      <c r="T487" s="5" t="n">
        <v>3600</v>
      </c>
      <c r="W487" s="0" t="n">
        <v>747</v>
      </c>
      <c r="X487" s="0" t="n">
        <v>750</v>
      </c>
      <c r="Y487" s="0" t="n">
        <v>749</v>
      </c>
      <c r="Z487" s="0" t="n">
        <v>747</v>
      </c>
      <c r="AA487" s="0" t="n">
        <v>750</v>
      </c>
      <c r="AB487" s="0" t="n">
        <v>747</v>
      </c>
      <c r="AC487" s="0" t="n">
        <v>750</v>
      </c>
      <c r="AD487" s="0" t="n">
        <v>743</v>
      </c>
      <c r="AE487" s="0" t="n">
        <v>758</v>
      </c>
      <c r="AF487" s="0" t="n">
        <v>750</v>
      </c>
      <c r="AG487" s="6" t="n">
        <f aca="false">AVERAGE(W487:AF487)</f>
        <v>749.1</v>
      </c>
      <c r="AH487" s="0" t="n">
        <f aca="false">MIN(W487:AG487)</f>
        <v>743</v>
      </c>
      <c r="AJ487" s="7" t="n">
        <f aca="false">(F487-MIN(K487,R487,AH487))/MIN(K487,R487,AH487) * 100</f>
        <v>7.2678331090175</v>
      </c>
    </row>
    <row r="488" customFormat="false" ht="12.8" hidden="false" customHeight="false" outlineLevel="0" collapsed="false">
      <c r="A488" s="1" t="s">
        <v>32</v>
      </c>
      <c r="B488" s="0" t="n">
        <v>10</v>
      </c>
      <c r="C488" s="0" t="n">
        <v>3</v>
      </c>
      <c r="D488" s="2" t="n">
        <v>20</v>
      </c>
      <c r="F488" s="0" t="n">
        <v>797</v>
      </c>
      <c r="I488" s="3" t="n">
        <v>506.7495</v>
      </c>
      <c r="J488" s="0" t="n">
        <v>616</v>
      </c>
      <c r="K488" s="0" t="n">
        <v>788</v>
      </c>
      <c r="L488" s="4" t="n">
        <v>0.21827</v>
      </c>
      <c r="M488" s="5" t="n">
        <v>3600</v>
      </c>
      <c r="P488" s="3" t="n">
        <v>581.6</v>
      </c>
      <c r="Q488" s="0" t="n">
        <v>655</v>
      </c>
      <c r="R488" s="0" t="n">
        <v>788</v>
      </c>
      <c r="S488" s="4" t="n">
        <v>0.16878</v>
      </c>
      <c r="T488" s="5" t="n">
        <v>3600</v>
      </c>
      <c r="W488" s="0" t="n">
        <v>779</v>
      </c>
      <c r="X488" s="0" t="n">
        <v>779</v>
      </c>
      <c r="Y488" s="0" t="n">
        <v>779</v>
      </c>
      <c r="Z488" s="0" t="n">
        <v>788</v>
      </c>
      <c r="AA488" s="0" t="n">
        <v>779</v>
      </c>
      <c r="AB488" s="0" t="n">
        <v>788</v>
      </c>
      <c r="AC488" s="0" t="n">
        <v>788</v>
      </c>
      <c r="AD488" s="0" t="n">
        <v>788</v>
      </c>
      <c r="AE488" s="0" t="n">
        <v>788</v>
      </c>
      <c r="AF488" s="0" t="n">
        <v>788</v>
      </c>
      <c r="AG488" s="6" t="n">
        <f aca="false">AVERAGE(W488:AF488)</f>
        <v>784.4</v>
      </c>
      <c r="AH488" s="0" t="n">
        <f aca="false">MIN(W488:AG488)</f>
        <v>779</v>
      </c>
      <c r="AJ488" s="7" t="n">
        <f aca="false">(F488-MIN(K488,R488,AH488))/MIN(K488,R488,AH488) * 100</f>
        <v>2.31065468549422</v>
      </c>
    </row>
    <row r="489" customFormat="false" ht="12.8" hidden="false" customHeight="false" outlineLevel="0" collapsed="false">
      <c r="A489" s="1" t="s">
        <v>32</v>
      </c>
      <c r="B489" s="0" t="n">
        <v>10</v>
      </c>
      <c r="C489" s="0" t="n">
        <v>4</v>
      </c>
      <c r="D489" s="2" t="n">
        <v>0</v>
      </c>
      <c r="F489" s="0" t="n">
        <v>797</v>
      </c>
      <c r="I489" s="3" t="n">
        <v>496.671</v>
      </c>
      <c r="J489" s="0" t="n">
        <v>623</v>
      </c>
      <c r="K489" s="0" t="n">
        <v>623</v>
      </c>
      <c r="L489" s="4" t="n">
        <v>0</v>
      </c>
      <c r="M489" s="5" t="n">
        <v>90.329</v>
      </c>
      <c r="N489" s="1" t="s">
        <v>29</v>
      </c>
      <c r="P489" s="3" t="n">
        <v>581.6</v>
      </c>
      <c r="Q489" s="0" t="n">
        <v>623</v>
      </c>
      <c r="R489" s="0" t="n">
        <v>623</v>
      </c>
      <c r="S489" s="4" t="n">
        <v>0</v>
      </c>
      <c r="T489" s="5" t="n">
        <v>5.45</v>
      </c>
      <c r="U489" s="1" t="s">
        <v>29</v>
      </c>
      <c r="W489" s="0" t="n">
        <v>623</v>
      </c>
      <c r="X489" s="0" t="n">
        <v>623</v>
      </c>
      <c r="Y489" s="0" t="n">
        <v>623</v>
      </c>
      <c r="Z489" s="0" t="n">
        <v>623</v>
      </c>
      <c r="AA489" s="0" t="n">
        <v>623</v>
      </c>
      <c r="AB489" s="0" t="n">
        <v>623</v>
      </c>
      <c r="AC489" s="0" t="n">
        <v>623</v>
      </c>
      <c r="AD489" s="0" t="n">
        <v>623</v>
      </c>
      <c r="AE489" s="0" t="n">
        <v>623</v>
      </c>
      <c r="AF489" s="0" t="n">
        <v>623</v>
      </c>
      <c r="AG489" s="6" t="n">
        <f aca="false">AVERAGE(W489:AF489)</f>
        <v>623</v>
      </c>
      <c r="AH489" s="0" t="n">
        <f aca="false">MIN(W489:AG489)</f>
        <v>623</v>
      </c>
      <c r="AJ489" s="7" t="n">
        <f aca="false">(F489-MIN(K489,R489,AH489))/MIN(K489,R489,AH489) * 100</f>
        <v>27.9293739967897</v>
      </c>
    </row>
    <row r="490" customFormat="false" ht="12.8" hidden="false" customHeight="false" outlineLevel="0" collapsed="false">
      <c r="A490" s="1" t="s">
        <v>32</v>
      </c>
      <c r="B490" s="0" t="n">
        <v>10</v>
      </c>
      <c r="C490" s="0" t="n">
        <v>4</v>
      </c>
      <c r="D490" s="2" t="n">
        <v>1</v>
      </c>
      <c r="F490" s="0" t="n">
        <v>797</v>
      </c>
      <c r="I490" s="3" t="n">
        <v>497.3783</v>
      </c>
      <c r="J490" s="0" t="n">
        <v>635</v>
      </c>
      <c r="K490" s="0" t="n">
        <v>635</v>
      </c>
      <c r="L490" s="4" t="n">
        <v>0</v>
      </c>
      <c r="M490" s="5" t="n">
        <v>2317.155</v>
      </c>
      <c r="N490" s="1" t="s">
        <v>29</v>
      </c>
      <c r="P490" s="3" t="n">
        <v>581.6</v>
      </c>
      <c r="Q490" s="0" t="n">
        <v>635</v>
      </c>
      <c r="R490" s="0" t="n">
        <v>635</v>
      </c>
      <c r="S490" s="4" t="n">
        <v>0</v>
      </c>
      <c r="T490" s="5" t="n">
        <v>679.713</v>
      </c>
      <c r="U490" s="1" t="s">
        <v>29</v>
      </c>
      <c r="W490" s="0" t="n">
        <v>640</v>
      </c>
      <c r="X490" s="0" t="n">
        <v>646</v>
      </c>
      <c r="Y490" s="0" t="n">
        <v>642</v>
      </c>
      <c r="Z490" s="0" t="n">
        <v>642</v>
      </c>
      <c r="AA490" s="0" t="n">
        <v>644</v>
      </c>
      <c r="AB490" s="0" t="n">
        <v>640</v>
      </c>
      <c r="AC490" s="0" t="n">
        <v>641</v>
      </c>
      <c r="AD490" s="0" t="n">
        <v>640</v>
      </c>
      <c r="AE490" s="0" t="n">
        <v>640</v>
      </c>
      <c r="AF490" s="0" t="n">
        <v>640</v>
      </c>
      <c r="AG490" s="6" t="n">
        <f aca="false">AVERAGE(W490:AF490)</f>
        <v>641.5</v>
      </c>
      <c r="AH490" s="0" t="n">
        <f aca="false">MIN(W490:AG490)</f>
        <v>640</v>
      </c>
      <c r="AJ490" s="7" t="n">
        <f aca="false">(F490-MIN(K490,R490,AH490))/MIN(K490,R490,AH490) * 100</f>
        <v>25.511811023622</v>
      </c>
    </row>
    <row r="491" customFormat="false" ht="12.8" hidden="false" customHeight="false" outlineLevel="0" collapsed="false">
      <c r="A491" s="1" t="s">
        <v>32</v>
      </c>
      <c r="B491" s="0" t="n">
        <v>10</v>
      </c>
      <c r="C491" s="0" t="n">
        <v>4</v>
      </c>
      <c r="D491" s="2" t="n">
        <v>2</v>
      </c>
      <c r="F491" s="0" t="n">
        <v>797</v>
      </c>
      <c r="I491" s="3" t="n">
        <v>498.0286</v>
      </c>
      <c r="J491" s="0" t="n">
        <v>610</v>
      </c>
      <c r="K491" s="0" t="n">
        <v>647</v>
      </c>
      <c r="L491" s="4" t="n">
        <v>0.05719</v>
      </c>
      <c r="M491" s="5" t="n">
        <v>3600</v>
      </c>
      <c r="P491" s="3" t="n">
        <v>581.6</v>
      </c>
      <c r="Q491" s="0" t="n">
        <v>647</v>
      </c>
      <c r="R491" s="0" t="n">
        <v>647</v>
      </c>
      <c r="S491" s="4" t="n">
        <v>0</v>
      </c>
      <c r="T491" s="5" t="n">
        <v>2368.49</v>
      </c>
      <c r="U491" s="1" t="s">
        <v>29</v>
      </c>
      <c r="W491" s="0" t="n">
        <v>657</v>
      </c>
      <c r="X491" s="0" t="n">
        <v>651</v>
      </c>
      <c r="Y491" s="0" t="n">
        <v>659</v>
      </c>
      <c r="Z491" s="0" t="n">
        <v>651</v>
      </c>
      <c r="AA491" s="0" t="n">
        <v>655</v>
      </c>
      <c r="AB491" s="0" t="n">
        <v>661</v>
      </c>
      <c r="AC491" s="0" t="n">
        <v>655</v>
      </c>
      <c r="AD491" s="0" t="n">
        <v>659</v>
      </c>
      <c r="AE491" s="0" t="n">
        <v>659</v>
      </c>
      <c r="AF491" s="0" t="n">
        <v>663</v>
      </c>
      <c r="AG491" s="6" t="n">
        <f aca="false">AVERAGE(W491:AF491)</f>
        <v>657</v>
      </c>
      <c r="AH491" s="0" t="n">
        <f aca="false">MIN(W491:AG491)</f>
        <v>651</v>
      </c>
      <c r="AJ491" s="7" t="n">
        <f aca="false">(F491-MIN(K491,R491,AH491))/MIN(K491,R491,AH491) * 100</f>
        <v>23.1839258114374</v>
      </c>
    </row>
    <row r="492" customFormat="false" ht="12.8" hidden="false" customHeight="false" outlineLevel="0" collapsed="false">
      <c r="A492" s="1" t="s">
        <v>32</v>
      </c>
      <c r="B492" s="0" t="n">
        <v>10</v>
      </c>
      <c r="C492" s="0" t="n">
        <v>4</v>
      </c>
      <c r="D492" s="2" t="n">
        <v>5</v>
      </c>
      <c r="F492" s="0" t="n">
        <v>797</v>
      </c>
      <c r="I492" s="3" t="n">
        <v>499.6484</v>
      </c>
      <c r="J492" s="0" t="n">
        <v>605</v>
      </c>
      <c r="K492" s="0" t="n">
        <v>690</v>
      </c>
      <c r="L492" s="4" t="n">
        <v>0.12319</v>
      </c>
      <c r="M492" s="5" t="n">
        <v>3600</v>
      </c>
      <c r="P492" s="3" t="n">
        <v>581.6</v>
      </c>
      <c r="Q492" s="0" t="n">
        <v>644</v>
      </c>
      <c r="R492" s="0" t="n">
        <v>683</v>
      </c>
      <c r="S492" s="4" t="n">
        <v>0.0571</v>
      </c>
      <c r="T492" s="5" t="n">
        <v>3600</v>
      </c>
      <c r="W492" s="0" t="n">
        <v>698</v>
      </c>
      <c r="X492" s="0" t="n">
        <v>683</v>
      </c>
      <c r="Y492" s="0" t="n">
        <v>698</v>
      </c>
      <c r="Z492" s="0" t="n">
        <v>693</v>
      </c>
      <c r="AA492" s="0" t="n">
        <v>710</v>
      </c>
      <c r="AB492" s="0" t="n">
        <v>683</v>
      </c>
      <c r="AC492" s="0" t="n">
        <v>703</v>
      </c>
      <c r="AD492" s="0" t="n">
        <v>703</v>
      </c>
      <c r="AE492" s="0" t="n">
        <v>693</v>
      </c>
      <c r="AF492" s="0" t="n">
        <v>703</v>
      </c>
      <c r="AG492" s="6" t="n">
        <f aca="false">AVERAGE(W492:AF492)</f>
        <v>696.7</v>
      </c>
      <c r="AH492" s="0" t="n">
        <f aca="false">MIN(W492:AG492)</f>
        <v>683</v>
      </c>
      <c r="AJ492" s="7" t="n">
        <f aca="false">(F492-MIN(K492,R492,AH492))/MIN(K492,R492,AH492) * 100</f>
        <v>16.6910688140556</v>
      </c>
    </row>
    <row r="493" customFormat="false" ht="12.8" hidden="false" customHeight="false" outlineLevel="0" collapsed="false">
      <c r="A493" s="1" t="s">
        <v>32</v>
      </c>
      <c r="B493" s="0" t="n">
        <v>10</v>
      </c>
      <c r="C493" s="0" t="n">
        <v>4</v>
      </c>
      <c r="D493" s="2" t="n">
        <v>10</v>
      </c>
      <c r="F493" s="0" t="n">
        <v>797</v>
      </c>
      <c r="I493" s="3" t="n">
        <v>502.0102</v>
      </c>
      <c r="J493" s="0" t="n">
        <v>600</v>
      </c>
      <c r="K493" s="0" t="n">
        <v>772</v>
      </c>
      <c r="L493" s="4" t="n">
        <v>0.2228</v>
      </c>
      <c r="M493" s="5" t="n">
        <v>3600</v>
      </c>
      <c r="P493" s="3" t="n">
        <v>581.6</v>
      </c>
      <c r="Q493" s="0" t="n">
        <v>648</v>
      </c>
      <c r="R493" s="0" t="n">
        <v>759</v>
      </c>
      <c r="S493" s="4" t="n">
        <v>0.14625</v>
      </c>
      <c r="T493" s="5" t="n">
        <v>3600</v>
      </c>
      <c r="W493" s="0" t="n">
        <v>752</v>
      </c>
      <c r="X493" s="0" t="n">
        <v>752</v>
      </c>
      <c r="Y493" s="0" t="n">
        <v>752</v>
      </c>
      <c r="Z493" s="0" t="n">
        <v>752</v>
      </c>
      <c r="AA493" s="0" t="n">
        <v>752</v>
      </c>
      <c r="AB493" s="0" t="n">
        <v>752</v>
      </c>
      <c r="AC493" s="0" t="n">
        <v>752</v>
      </c>
      <c r="AD493" s="0" t="n">
        <v>752</v>
      </c>
      <c r="AE493" s="0" t="n">
        <v>752</v>
      </c>
      <c r="AF493" s="0" t="n">
        <v>752</v>
      </c>
      <c r="AG493" s="6" t="n">
        <f aca="false">AVERAGE(W493:AF493)</f>
        <v>752</v>
      </c>
      <c r="AH493" s="0" t="n">
        <f aca="false">MIN(W493:AG493)</f>
        <v>752</v>
      </c>
      <c r="AJ493" s="7" t="n">
        <f aca="false">(F493-MIN(K493,R493,AH493))/MIN(K493,R493,AH493) * 100</f>
        <v>5.98404255319149</v>
      </c>
    </row>
    <row r="494" customFormat="false" ht="12.8" hidden="false" customHeight="false" outlineLevel="0" collapsed="false">
      <c r="A494" s="1" t="s">
        <v>32</v>
      </c>
      <c r="B494" s="0" t="n">
        <v>10</v>
      </c>
      <c r="C494" s="0" t="n">
        <v>4</v>
      </c>
      <c r="D494" s="2" t="n">
        <v>20</v>
      </c>
      <c r="F494" s="0" t="n">
        <v>797</v>
      </c>
      <c r="I494" s="3" t="n">
        <v>505.4562</v>
      </c>
      <c r="J494" s="0" t="n">
        <v>604</v>
      </c>
      <c r="K494" s="0" t="n">
        <v>788</v>
      </c>
      <c r="L494" s="4" t="n">
        <v>0.2335</v>
      </c>
      <c r="M494" s="5" t="n">
        <v>3600</v>
      </c>
      <c r="P494" s="3" t="n">
        <v>581.6</v>
      </c>
      <c r="Q494" s="0" t="n">
        <v>655</v>
      </c>
      <c r="R494" s="0" t="n">
        <v>797</v>
      </c>
      <c r="S494" s="4" t="n">
        <v>0.17817</v>
      </c>
      <c r="T494" s="5" t="n">
        <v>3600</v>
      </c>
      <c r="W494" s="0" t="n">
        <v>788</v>
      </c>
      <c r="X494" s="0" t="n">
        <v>788</v>
      </c>
      <c r="Y494" s="0" t="n">
        <v>788</v>
      </c>
      <c r="Z494" s="0" t="n">
        <v>788</v>
      </c>
      <c r="AA494" s="0" t="n">
        <v>788</v>
      </c>
      <c r="AB494" s="0" t="n">
        <v>788</v>
      </c>
      <c r="AC494" s="0" t="n">
        <v>788</v>
      </c>
      <c r="AD494" s="0" t="n">
        <v>788</v>
      </c>
      <c r="AE494" s="0" t="n">
        <v>788</v>
      </c>
      <c r="AF494" s="0" t="n">
        <v>788</v>
      </c>
      <c r="AG494" s="6" t="n">
        <f aca="false">AVERAGE(W494:AF494)</f>
        <v>788</v>
      </c>
      <c r="AH494" s="0" t="n">
        <f aca="false">MIN(W494:AG494)</f>
        <v>788</v>
      </c>
      <c r="AJ494" s="7" t="n">
        <f aca="false">(F494-MIN(K494,R494,AH494))/MIN(K494,R494,AH494) * 100</f>
        <v>1.14213197969543</v>
      </c>
    </row>
    <row r="495" customFormat="false" ht="12.8" hidden="false" customHeight="false" outlineLevel="0" collapsed="false">
      <c r="A495" s="1" t="s">
        <v>32</v>
      </c>
      <c r="B495" s="0" t="n">
        <v>10</v>
      </c>
      <c r="C495" s="0" t="n">
        <v>5</v>
      </c>
      <c r="D495" s="2" t="n">
        <v>0</v>
      </c>
      <c r="F495" s="0" t="n">
        <v>797</v>
      </c>
      <c r="I495" s="3" t="n">
        <v>496.671</v>
      </c>
      <c r="J495" s="0" t="n">
        <v>623</v>
      </c>
      <c r="K495" s="0" t="n">
        <v>623</v>
      </c>
      <c r="L495" s="4" t="n">
        <v>0</v>
      </c>
      <c r="M495" s="5" t="n">
        <v>121.265</v>
      </c>
      <c r="N495" s="1" t="s">
        <v>29</v>
      </c>
      <c r="P495" s="3" t="n">
        <v>581.6</v>
      </c>
      <c r="Q495" s="0" t="n">
        <v>623</v>
      </c>
      <c r="R495" s="0" t="n">
        <v>623</v>
      </c>
      <c r="S495" s="4" t="n">
        <v>0</v>
      </c>
      <c r="T495" s="5" t="n">
        <v>0.875</v>
      </c>
      <c r="U495" s="1" t="s">
        <v>29</v>
      </c>
      <c r="W495" s="0" t="n">
        <v>623</v>
      </c>
      <c r="X495" s="0" t="n">
        <v>623</v>
      </c>
      <c r="Y495" s="0" t="n">
        <v>623</v>
      </c>
      <c r="Z495" s="0" t="n">
        <v>623</v>
      </c>
      <c r="AA495" s="0" t="n">
        <v>623</v>
      </c>
      <c r="AB495" s="0" t="n">
        <v>623</v>
      </c>
      <c r="AC495" s="0" t="n">
        <v>623</v>
      </c>
      <c r="AD495" s="0" t="n">
        <v>623</v>
      </c>
      <c r="AE495" s="0" t="n">
        <v>623</v>
      </c>
      <c r="AF495" s="0" t="n">
        <v>623</v>
      </c>
      <c r="AG495" s="6" t="n">
        <f aca="false">AVERAGE(W495:AF495)</f>
        <v>623</v>
      </c>
      <c r="AH495" s="0" t="n">
        <f aca="false">MIN(W495:AG495)</f>
        <v>623</v>
      </c>
      <c r="AJ495" s="7" t="n">
        <f aca="false">(F495-MIN(K495,R495,AH495))/MIN(K495,R495,AH495) * 100</f>
        <v>27.9293739967897</v>
      </c>
    </row>
    <row r="496" customFormat="false" ht="12.8" hidden="false" customHeight="false" outlineLevel="0" collapsed="false">
      <c r="A496" s="1" t="s">
        <v>32</v>
      </c>
      <c r="B496" s="0" t="n">
        <v>10</v>
      </c>
      <c r="C496" s="0" t="n">
        <v>5</v>
      </c>
      <c r="D496" s="2" t="n">
        <v>1</v>
      </c>
      <c r="F496" s="0" t="n">
        <v>797</v>
      </c>
      <c r="I496" s="3" t="n">
        <v>497.2793</v>
      </c>
      <c r="J496" s="0" t="n">
        <v>596</v>
      </c>
      <c r="K496" s="0" t="n">
        <v>642</v>
      </c>
      <c r="L496" s="4" t="n">
        <v>0.07165</v>
      </c>
      <c r="M496" s="5" t="n">
        <v>3600</v>
      </c>
      <c r="P496" s="3" t="n">
        <v>581.6</v>
      </c>
      <c r="Q496" s="0" t="n">
        <v>632</v>
      </c>
      <c r="R496" s="0" t="n">
        <v>634</v>
      </c>
      <c r="S496" s="4" t="n">
        <v>0.00315</v>
      </c>
      <c r="T496" s="5" t="n">
        <v>3600</v>
      </c>
      <c r="W496" s="0" t="n">
        <v>674</v>
      </c>
      <c r="X496" s="0" t="n">
        <v>671</v>
      </c>
      <c r="Y496" s="0" t="n">
        <v>682</v>
      </c>
      <c r="Z496" s="0" t="n">
        <v>673</v>
      </c>
      <c r="AA496" s="0" t="n">
        <v>672</v>
      </c>
      <c r="AB496" s="0" t="n">
        <v>671</v>
      </c>
      <c r="AC496" s="0" t="n">
        <v>677</v>
      </c>
      <c r="AD496" s="0" t="n">
        <v>676</v>
      </c>
      <c r="AE496" s="0" t="n">
        <v>675</v>
      </c>
      <c r="AF496" s="0" t="n">
        <v>676</v>
      </c>
      <c r="AG496" s="6" t="n">
        <f aca="false">AVERAGE(W496:AF496)</f>
        <v>674.7</v>
      </c>
      <c r="AH496" s="0" t="n">
        <f aca="false">MIN(W496:AG496)</f>
        <v>671</v>
      </c>
      <c r="AJ496" s="7" t="n">
        <f aca="false">(F496-MIN(K496,R496,AH496))/MIN(K496,R496,AH496) * 100</f>
        <v>25.7097791798107</v>
      </c>
    </row>
    <row r="497" customFormat="false" ht="12.8" hidden="false" customHeight="false" outlineLevel="0" collapsed="false">
      <c r="A497" s="1" t="s">
        <v>32</v>
      </c>
      <c r="B497" s="0" t="n">
        <v>10</v>
      </c>
      <c r="C497" s="0" t="n">
        <v>5</v>
      </c>
      <c r="D497" s="2" t="n">
        <v>2</v>
      </c>
      <c r="F497" s="0" t="n">
        <v>797</v>
      </c>
      <c r="I497" s="3" t="n">
        <v>497.8281</v>
      </c>
      <c r="J497" s="0" t="n">
        <v>597</v>
      </c>
      <c r="K497" s="0" t="n">
        <v>671</v>
      </c>
      <c r="L497" s="4" t="n">
        <v>0.11028</v>
      </c>
      <c r="M497" s="5" t="n">
        <v>3600</v>
      </c>
      <c r="P497" s="3" t="n">
        <v>581.6</v>
      </c>
      <c r="Q497" s="0" t="n">
        <v>639</v>
      </c>
      <c r="R497" s="0" t="n">
        <v>645</v>
      </c>
      <c r="S497" s="4" t="n">
        <v>0.0093</v>
      </c>
      <c r="T497" s="5" t="n">
        <v>3600</v>
      </c>
      <c r="W497" s="0" t="n">
        <v>698</v>
      </c>
      <c r="X497" s="0" t="n">
        <v>661</v>
      </c>
      <c r="Y497" s="0" t="n">
        <v>723</v>
      </c>
      <c r="Z497" s="0" t="n">
        <v>705</v>
      </c>
      <c r="AA497" s="0" t="n">
        <v>691</v>
      </c>
      <c r="AB497" s="0" t="n">
        <v>663</v>
      </c>
      <c r="AC497" s="0" t="n">
        <v>723</v>
      </c>
      <c r="AD497" s="0" t="n">
        <v>717</v>
      </c>
      <c r="AE497" s="0" t="n">
        <v>671</v>
      </c>
      <c r="AF497" s="0" t="n">
        <v>651</v>
      </c>
      <c r="AG497" s="6" t="n">
        <f aca="false">AVERAGE(W497:AF497)</f>
        <v>690.3</v>
      </c>
      <c r="AH497" s="0" t="n">
        <f aca="false">MIN(W497:AG497)</f>
        <v>651</v>
      </c>
      <c r="AJ497" s="7" t="n">
        <f aca="false">(F497-MIN(K497,R497,AH497))/MIN(K497,R497,AH497) * 100</f>
        <v>23.5658914728682</v>
      </c>
    </row>
    <row r="498" customFormat="false" ht="12.8" hidden="false" customHeight="false" outlineLevel="0" collapsed="false">
      <c r="A498" s="1" t="s">
        <v>32</v>
      </c>
      <c r="B498" s="0" t="n">
        <v>10</v>
      </c>
      <c r="C498" s="0" t="n">
        <v>5</v>
      </c>
      <c r="D498" s="2" t="n">
        <v>5</v>
      </c>
      <c r="F498" s="0" t="n">
        <v>797</v>
      </c>
      <c r="I498" s="3" t="n">
        <v>499.308</v>
      </c>
      <c r="J498" s="0" t="n">
        <v>596</v>
      </c>
      <c r="K498" s="0" t="n">
        <v>683</v>
      </c>
      <c r="L498" s="4" t="n">
        <v>0.12738</v>
      </c>
      <c r="M498" s="5" t="n">
        <v>3600</v>
      </c>
      <c r="P498" s="3" t="n">
        <v>581.6</v>
      </c>
      <c r="Q498" s="0" t="n">
        <v>639</v>
      </c>
      <c r="R498" s="0" t="n">
        <v>683</v>
      </c>
      <c r="S498" s="4" t="n">
        <v>0.06442</v>
      </c>
      <c r="T498" s="5" t="n">
        <v>3600</v>
      </c>
      <c r="W498" s="0" t="n">
        <v>693</v>
      </c>
      <c r="X498" s="0" t="n">
        <v>688</v>
      </c>
      <c r="Y498" s="0" t="n">
        <v>683</v>
      </c>
      <c r="Z498" s="0" t="n">
        <v>703</v>
      </c>
      <c r="AA498" s="0" t="n">
        <v>683</v>
      </c>
      <c r="AB498" s="0" t="n">
        <v>727</v>
      </c>
      <c r="AC498" s="0" t="n">
        <v>703</v>
      </c>
      <c r="AD498" s="0" t="n">
        <v>734</v>
      </c>
      <c r="AE498" s="0" t="n">
        <v>745</v>
      </c>
      <c r="AF498" s="0" t="n">
        <v>688</v>
      </c>
      <c r="AG498" s="6" t="n">
        <f aca="false">AVERAGE(W498:AF498)</f>
        <v>704.7</v>
      </c>
      <c r="AH498" s="0" t="n">
        <f aca="false">MIN(W498:AG498)</f>
        <v>683</v>
      </c>
      <c r="AJ498" s="7" t="n">
        <f aca="false">(F498-MIN(K498,R498,AH498))/MIN(K498,R498,AH498) * 100</f>
        <v>16.6910688140556</v>
      </c>
    </row>
    <row r="499" customFormat="false" ht="12.8" hidden="false" customHeight="false" outlineLevel="0" collapsed="false">
      <c r="A499" s="1" t="s">
        <v>32</v>
      </c>
      <c r="B499" s="0" t="n">
        <v>10</v>
      </c>
      <c r="C499" s="0" t="n">
        <v>5</v>
      </c>
      <c r="D499" s="2" t="n">
        <v>10</v>
      </c>
      <c r="F499" s="0" t="n">
        <v>797</v>
      </c>
      <c r="I499" s="3" t="n">
        <v>501.4871</v>
      </c>
      <c r="J499" s="0" t="n">
        <v>596</v>
      </c>
      <c r="K499" s="0" t="n">
        <v>761</v>
      </c>
      <c r="L499" s="4" t="n">
        <v>0.21682</v>
      </c>
      <c r="M499" s="5" t="n">
        <v>3600</v>
      </c>
      <c r="P499" s="3" t="n">
        <v>581.6</v>
      </c>
      <c r="Q499" s="0" t="n">
        <v>647</v>
      </c>
      <c r="R499" s="0" t="n">
        <v>728</v>
      </c>
      <c r="S499" s="4" t="n">
        <v>0.11126</v>
      </c>
      <c r="T499" s="5" t="n">
        <v>3600</v>
      </c>
      <c r="W499" s="0" t="n">
        <v>771</v>
      </c>
      <c r="X499" s="0" t="n">
        <v>771</v>
      </c>
      <c r="Y499" s="0" t="n">
        <v>771</v>
      </c>
      <c r="Z499" s="0" t="n">
        <v>771</v>
      </c>
      <c r="AA499" s="0" t="n">
        <v>771</v>
      </c>
      <c r="AB499" s="0" t="n">
        <v>771</v>
      </c>
      <c r="AC499" s="0" t="n">
        <v>771</v>
      </c>
      <c r="AD499" s="0" t="n">
        <v>771</v>
      </c>
      <c r="AE499" s="0" t="n">
        <v>762</v>
      </c>
      <c r="AF499" s="0" t="n">
        <v>771</v>
      </c>
      <c r="AG499" s="6" t="n">
        <f aca="false">AVERAGE(W499:AF499)</f>
        <v>770.1</v>
      </c>
      <c r="AH499" s="0" t="n">
        <f aca="false">MIN(W499:AG499)</f>
        <v>762</v>
      </c>
      <c r="AJ499" s="7" t="n">
        <f aca="false">(F499-MIN(K499,R499,AH499))/MIN(K499,R499,AH499) * 100</f>
        <v>9.47802197802198</v>
      </c>
    </row>
    <row r="500" customFormat="false" ht="12.8" hidden="false" customHeight="false" outlineLevel="0" collapsed="false">
      <c r="A500" s="1" t="s">
        <v>32</v>
      </c>
      <c r="B500" s="0" t="n">
        <v>10</v>
      </c>
      <c r="C500" s="0" t="n">
        <v>5</v>
      </c>
      <c r="D500" s="2" t="n">
        <v>20</v>
      </c>
      <c r="F500" s="0" t="n">
        <v>797</v>
      </c>
      <c r="I500" s="3" t="n">
        <v>504.7044</v>
      </c>
      <c r="J500" s="0" t="n">
        <v>603</v>
      </c>
      <c r="K500" s="0" t="n">
        <v>788</v>
      </c>
      <c r="L500" s="4" t="n">
        <v>0.23477</v>
      </c>
      <c r="M500" s="5" t="n">
        <v>3600</v>
      </c>
      <c r="P500" s="3" t="n">
        <v>581.6</v>
      </c>
      <c r="Q500" s="0" t="n">
        <v>649</v>
      </c>
      <c r="R500" s="0" t="n">
        <v>788</v>
      </c>
      <c r="S500" s="4" t="n">
        <v>0.1764</v>
      </c>
      <c r="T500" s="5" t="n">
        <v>3600</v>
      </c>
      <c r="W500" s="0" t="n">
        <v>788</v>
      </c>
      <c r="X500" s="0" t="n">
        <v>788</v>
      </c>
      <c r="Y500" s="0" t="n">
        <v>788</v>
      </c>
      <c r="Z500" s="0" t="n">
        <v>788</v>
      </c>
      <c r="AA500" s="0" t="n">
        <v>788</v>
      </c>
      <c r="AB500" s="0" t="n">
        <v>788</v>
      </c>
      <c r="AC500" s="0" t="n">
        <v>788</v>
      </c>
      <c r="AD500" s="0" t="n">
        <v>788</v>
      </c>
      <c r="AE500" s="0" t="n">
        <v>788</v>
      </c>
      <c r="AF500" s="0" t="n">
        <v>788</v>
      </c>
      <c r="AG500" s="6" t="n">
        <f aca="false">AVERAGE(W500:AF500)</f>
        <v>788</v>
      </c>
      <c r="AH500" s="0" t="n">
        <f aca="false">MIN(W500:AG500)</f>
        <v>788</v>
      </c>
      <c r="AJ500" s="7" t="n">
        <f aca="false">(F500-MIN(K500,R500,AH500))/MIN(K500,R500,AH500) * 100</f>
        <v>1.14213197969543</v>
      </c>
    </row>
    <row r="501" customFormat="false" ht="12.8" hidden="false" customHeight="false" outlineLevel="0" collapsed="false">
      <c r="A501" s="1" t="s">
        <v>32</v>
      </c>
      <c r="B501" s="0" t="n">
        <v>10</v>
      </c>
      <c r="C501" s="0" t="n">
        <v>10</v>
      </c>
      <c r="D501" s="2" t="n">
        <v>0</v>
      </c>
      <c r="F501" s="0" t="n">
        <v>797</v>
      </c>
      <c r="I501" s="3" t="n">
        <v>496.671</v>
      </c>
      <c r="J501" s="0" t="n">
        <v>623</v>
      </c>
      <c r="K501" s="0" t="n">
        <v>623</v>
      </c>
      <c r="L501" s="4" t="n">
        <v>0</v>
      </c>
      <c r="M501" s="5" t="n">
        <v>30.675</v>
      </c>
      <c r="N501" s="1" t="s">
        <v>29</v>
      </c>
      <c r="P501" s="3" t="n">
        <v>595</v>
      </c>
      <c r="Q501" s="0" t="n">
        <v>623</v>
      </c>
      <c r="R501" s="0" t="n">
        <v>623</v>
      </c>
      <c r="S501" s="4" t="n">
        <v>0</v>
      </c>
      <c r="T501" s="5" t="n">
        <v>0.238</v>
      </c>
      <c r="U501" s="1" t="s">
        <v>29</v>
      </c>
      <c r="W501" s="0" t="n">
        <v>623</v>
      </c>
      <c r="X501" s="0" t="n">
        <v>623</v>
      </c>
      <c r="Y501" s="0" t="n">
        <v>623</v>
      </c>
      <c r="Z501" s="0" t="n">
        <v>623</v>
      </c>
      <c r="AA501" s="0" t="n">
        <v>623</v>
      </c>
      <c r="AB501" s="0" t="n">
        <v>623</v>
      </c>
      <c r="AC501" s="0" t="n">
        <v>623</v>
      </c>
      <c r="AD501" s="0" t="n">
        <v>623</v>
      </c>
      <c r="AE501" s="0" t="n">
        <v>623</v>
      </c>
      <c r="AF501" s="0" t="n">
        <v>623</v>
      </c>
      <c r="AG501" s="6" t="n">
        <f aca="false">AVERAGE(W501:AF501)</f>
        <v>623</v>
      </c>
      <c r="AH501" s="0" t="n">
        <f aca="false">MIN(W501:AG501)</f>
        <v>623</v>
      </c>
      <c r="AJ501" s="7" t="n">
        <f aca="false">(F501-MIN(K501,R501,AH501))/MIN(K501,R501,AH501) * 100</f>
        <v>27.9293739967897</v>
      </c>
    </row>
    <row r="502" customFormat="false" ht="12.8" hidden="false" customHeight="false" outlineLevel="0" collapsed="false">
      <c r="A502" s="1" t="s">
        <v>32</v>
      </c>
      <c r="B502" s="0" t="n">
        <v>10</v>
      </c>
      <c r="C502" s="0" t="n">
        <v>10</v>
      </c>
      <c r="D502" s="2" t="n">
        <v>1</v>
      </c>
      <c r="F502" s="0" t="n">
        <v>797</v>
      </c>
      <c r="I502" s="3" t="n">
        <v>497.1879</v>
      </c>
      <c r="J502" s="0" t="n">
        <v>582</v>
      </c>
      <c r="K502" s="0" t="n">
        <v>632</v>
      </c>
      <c r="L502" s="4" t="n">
        <v>0.07911</v>
      </c>
      <c r="M502" s="5" t="n">
        <v>3600</v>
      </c>
      <c r="P502" s="3" t="n">
        <v>581.6</v>
      </c>
      <c r="Q502" s="0" t="n">
        <v>631</v>
      </c>
      <c r="R502" s="0" t="n">
        <v>631</v>
      </c>
      <c r="S502" s="4" t="n">
        <v>0</v>
      </c>
      <c r="T502" s="5" t="n">
        <v>698.848</v>
      </c>
      <c r="U502" s="1" t="s">
        <v>29</v>
      </c>
      <c r="W502" s="0" t="n">
        <v>700</v>
      </c>
      <c r="X502" s="0" t="n">
        <v>701</v>
      </c>
      <c r="Y502" s="0" t="n">
        <v>697</v>
      </c>
      <c r="Z502" s="0" t="n">
        <v>695</v>
      </c>
      <c r="AA502" s="0" t="n">
        <v>700</v>
      </c>
      <c r="AB502" s="0" t="n">
        <v>699</v>
      </c>
      <c r="AC502" s="0" t="n">
        <v>700</v>
      </c>
      <c r="AD502" s="0" t="n">
        <v>693</v>
      </c>
      <c r="AE502" s="0" t="n">
        <v>697</v>
      </c>
      <c r="AF502" s="0" t="n">
        <v>702</v>
      </c>
      <c r="AG502" s="6" t="n">
        <f aca="false">AVERAGE(W502:AF502)</f>
        <v>698.4</v>
      </c>
      <c r="AH502" s="0" t="n">
        <f aca="false">MIN(W502:AG502)</f>
        <v>693</v>
      </c>
      <c r="AJ502" s="7" t="n">
        <f aca="false">(F502-MIN(K502,R502,AH502))/MIN(K502,R502,AH502) * 100</f>
        <v>26.3074484944533</v>
      </c>
    </row>
    <row r="503" customFormat="false" ht="12.8" hidden="false" customHeight="false" outlineLevel="0" collapsed="false">
      <c r="A503" s="1" t="s">
        <v>32</v>
      </c>
      <c r="B503" s="0" t="n">
        <v>10</v>
      </c>
      <c r="C503" s="0" t="n">
        <v>10</v>
      </c>
      <c r="D503" s="2" t="n">
        <v>2</v>
      </c>
      <c r="F503" s="0" t="n">
        <v>797</v>
      </c>
      <c r="I503" s="3" t="n">
        <v>497.626</v>
      </c>
      <c r="J503" s="0" t="n">
        <v>588</v>
      </c>
      <c r="K503" s="0" t="n">
        <v>639</v>
      </c>
      <c r="L503" s="4" t="n">
        <v>0.07981</v>
      </c>
      <c r="M503" s="5" t="n">
        <v>3600</v>
      </c>
      <c r="P503" s="3" t="n">
        <v>581.6</v>
      </c>
      <c r="Q503" s="0" t="n">
        <v>639</v>
      </c>
      <c r="R503" s="0" t="n">
        <v>639</v>
      </c>
      <c r="S503" s="4" t="n">
        <v>0</v>
      </c>
      <c r="T503" s="5" t="n">
        <v>3091.567</v>
      </c>
      <c r="U503" s="1" t="s">
        <v>29</v>
      </c>
      <c r="W503" s="0" t="n">
        <v>767</v>
      </c>
      <c r="X503" s="0" t="n">
        <v>767</v>
      </c>
      <c r="Y503" s="0" t="n">
        <v>767</v>
      </c>
      <c r="Z503" s="0" t="n">
        <v>757</v>
      </c>
      <c r="AA503" s="0" t="n">
        <v>759</v>
      </c>
      <c r="AB503" s="0" t="n">
        <v>759</v>
      </c>
      <c r="AC503" s="0" t="n">
        <v>758</v>
      </c>
      <c r="AD503" s="0" t="n">
        <v>773</v>
      </c>
      <c r="AE503" s="0" t="n">
        <v>769</v>
      </c>
      <c r="AF503" s="0" t="n">
        <v>763</v>
      </c>
      <c r="AG503" s="6" t="n">
        <f aca="false">AVERAGE(W503:AF503)</f>
        <v>763.9</v>
      </c>
      <c r="AH503" s="0" t="n">
        <f aca="false">MIN(W503:AG503)</f>
        <v>757</v>
      </c>
      <c r="AJ503" s="7" t="n">
        <f aca="false">(F503-MIN(K503,R503,AH503))/MIN(K503,R503,AH503) * 100</f>
        <v>24.7261345852895</v>
      </c>
    </row>
    <row r="504" customFormat="false" ht="12.8" hidden="false" customHeight="false" outlineLevel="0" collapsed="false">
      <c r="A504" s="1" t="s">
        <v>32</v>
      </c>
      <c r="B504" s="0" t="n">
        <v>10</v>
      </c>
      <c r="C504" s="0" t="n">
        <v>10</v>
      </c>
      <c r="D504" s="2" t="n">
        <v>5</v>
      </c>
      <c r="F504" s="0" t="n">
        <v>797</v>
      </c>
      <c r="I504" s="3" t="n">
        <v>498.8764</v>
      </c>
      <c r="J504" s="0" t="n">
        <v>584</v>
      </c>
      <c r="K504" s="0" t="n">
        <v>705</v>
      </c>
      <c r="L504" s="4" t="n">
        <v>0.17163</v>
      </c>
      <c r="M504" s="5" t="n">
        <v>3600</v>
      </c>
      <c r="P504" s="3" t="n">
        <v>581.6</v>
      </c>
      <c r="Q504" s="0" t="n">
        <v>640</v>
      </c>
      <c r="R504" s="0" t="n">
        <v>663</v>
      </c>
      <c r="S504" s="4" t="n">
        <v>0.03469</v>
      </c>
      <c r="T504" s="5" t="n">
        <v>3600</v>
      </c>
      <c r="W504" s="0" t="n">
        <v>663</v>
      </c>
      <c r="X504" s="0" t="n">
        <v>740</v>
      </c>
      <c r="Y504" s="0" t="n">
        <v>709</v>
      </c>
      <c r="Z504" s="0" t="n">
        <v>746</v>
      </c>
      <c r="AA504" s="0" t="n">
        <v>727</v>
      </c>
      <c r="AB504" s="0" t="n">
        <v>746</v>
      </c>
      <c r="AC504" s="0" t="n">
        <v>673</v>
      </c>
      <c r="AD504" s="0" t="n">
        <v>673</v>
      </c>
      <c r="AE504" s="0" t="n">
        <v>746</v>
      </c>
      <c r="AF504" s="0" t="n">
        <v>693</v>
      </c>
      <c r="AG504" s="6" t="n">
        <f aca="false">AVERAGE(W504:AF504)</f>
        <v>711.6</v>
      </c>
      <c r="AH504" s="0" t="n">
        <f aca="false">MIN(W504:AG504)</f>
        <v>663</v>
      </c>
      <c r="AJ504" s="7" t="n">
        <f aca="false">(F504-MIN(K504,R504,AH504))/MIN(K504,R504,AH504) * 100</f>
        <v>20.211161387632</v>
      </c>
    </row>
    <row r="505" customFormat="false" ht="12.8" hidden="false" customHeight="false" outlineLevel="0" collapsed="false">
      <c r="A505" s="1" t="s">
        <v>32</v>
      </c>
      <c r="B505" s="0" t="n">
        <v>10</v>
      </c>
      <c r="C505" s="0" t="n">
        <v>10</v>
      </c>
      <c r="D505" s="2" t="n">
        <v>10</v>
      </c>
      <c r="F505" s="0" t="n">
        <v>797</v>
      </c>
      <c r="I505" s="3" t="n">
        <v>500.732</v>
      </c>
      <c r="J505" s="0" t="n">
        <v>586</v>
      </c>
      <c r="K505" s="0" t="n">
        <v>785</v>
      </c>
      <c r="L505" s="4" t="n">
        <v>0.2535</v>
      </c>
      <c r="M505" s="5" t="n">
        <v>3600</v>
      </c>
      <c r="P505" s="3" t="n">
        <v>581.6</v>
      </c>
      <c r="Q505" s="0" t="n">
        <v>644</v>
      </c>
      <c r="R505" s="0" t="n">
        <v>703</v>
      </c>
      <c r="S505" s="4" t="n">
        <v>0.08393</v>
      </c>
      <c r="T505" s="5" t="n">
        <v>3600</v>
      </c>
      <c r="W505" s="0" t="n">
        <v>771</v>
      </c>
      <c r="X505" s="0" t="n">
        <v>771</v>
      </c>
      <c r="Y505" s="0" t="n">
        <v>771</v>
      </c>
      <c r="Z505" s="0" t="n">
        <v>771</v>
      </c>
      <c r="AA505" s="0" t="n">
        <v>771</v>
      </c>
      <c r="AB505" s="0" t="n">
        <v>771</v>
      </c>
      <c r="AC505" s="0" t="n">
        <v>771</v>
      </c>
      <c r="AD505" s="0" t="n">
        <v>771</v>
      </c>
      <c r="AE505" s="0" t="n">
        <v>771</v>
      </c>
      <c r="AF505" s="0" t="n">
        <v>771</v>
      </c>
      <c r="AG505" s="6" t="n">
        <f aca="false">AVERAGE(W505:AF505)</f>
        <v>771</v>
      </c>
      <c r="AH505" s="0" t="n">
        <f aca="false">MIN(W505:AG505)</f>
        <v>771</v>
      </c>
      <c r="AJ505" s="7" t="n">
        <f aca="false">(F505-MIN(K505,R505,AH505))/MIN(K505,R505,AH505) * 100</f>
        <v>13.371266002845</v>
      </c>
    </row>
    <row r="506" customFormat="false" ht="12.8" hidden="false" customHeight="false" outlineLevel="0" collapsed="false">
      <c r="A506" s="1" t="s">
        <v>32</v>
      </c>
      <c r="B506" s="0" t="n">
        <v>10</v>
      </c>
      <c r="C506" s="0" t="n">
        <v>10</v>
      </c>
      <c r="D506" s="2" t="n">
        <v>20</v>
      </c>
      <c r="F506" s="0" t="n">
        <v>797</v>
      </c>
      <c r="I506" s="3" t="n">
        <v>503.5178</v>
      </c>
      <c r="J506" s="0" t="n">
        <v>587</v>
      </c>
      <c r="K506" s="0" t="n">
        <v>788</v>
      </c>
      <c r="L506" s="4" t="n">
        <v>0.25508</v>
      </c>
      <c r="M506" s="5" t="n">
        <v>3600</v>
      </c>
      <c r="P506" s="3" t="n">
        <v>581.6</v>
      </c>
      <c r="Q506" s="0" t="n">
        <v>649</v>
      </c>
      <c r="R506" s="0" t="n">
        <v>780</v>
      </c>
      <c r="S506" s="4" t="n">
        <v>0.16795</v>
      </c>
      <c r="T506" s="5" t="n">
        <v>3600</v>
      </c>
      <c r="W506" s="0" t="n">
        <v>797</v>
      </c>
      <c r="X506" s="0" t="n">
        <v>797</v>
      </c>
      <c r="Y506" s="0" t="n">
        <v>797</v>
      </c>
      <c r="Z506" s="0" t="n">
        <v>797</v>
      </c>
      <c r="AA506" s="0" t="n">
        <v>797</v>
      </c>
      <c r="AB506" s="0" t="n">
        <v>797</v>
      </c>
      <c r="AC506" s="0" t="n">
        <v>797</v>
      </c>
      <c r="AD506" s="0" t="n">
        <v>797</v>
      </c>
      <c r="AE506" s="0" t="n">
        <v>797</v>
      </c>
      <c r="AF506" s="0" t="n">
        <v>797</v>
      </c>
      <c r="AG506" s="6" t="n">
        <f aca="false">AVERAGE(W506:AF506)</f>
        <v>797</v>
      </c>
      <c r="AH506" s="0" t="n">
        <f aca="false">MIN(W506:AG506)</f>
        <v>797</v>
      </c>
      <c r="AJ506" s="7" t="n">
        <f aca="false">(F506-MIN(K506,R506,AH506))/MIN(K506,R506,AH506) * 100</f>
        <v>2.17948717948718</v>
      </c>
    </row>
    <row r="507" customFormat="false" ht="12.8" hidden="false" customHeight="false" outlineLevel="0" collapsed="false">
      <c r="A507" s="1" t="s">
        <v>33</v>
      </c>
      <c r="B507" s="0" t="n">
        <v>10</v>
      </c>
      <c r="C507" s="0" t="n">
        <v>1</v>
      </c>
      <c r="D507" s="2" t="n">
        <v>0</v>
      </c>
      <c r="F507" s="0" t="n">
        <v>671</v>
      </c>
      <c r="I507" s="3" t="n">
        <v>437.8666</v>
      </c>
      <c r="J507" s="0" t="n">
        <v>620</v>
      </c>
      <c r="K507" s="0" t="n">
        <v>620</v>
      </c>
      <c r="L507" s="4" t="n">
        <v>0</v>
      </c>
      <c r="M507" s="5" t="n">
        <v>480.503</v>
      </c>
      <c r="N507" s="1" t="s">
        <v>29</v>
      </c>
      <c r="P507" s="3" t="n">
        <v>472.8</v>
      </c>
      <c r="Q507" s="0" t="n">
        <v>620</v>
      </c>
      <c r="R507" s="0" t="n">
        <v>620</v>
      </c>
      <c r="S507" s="4" t="n">
        <v>0</v>
      </c>
      <c r="T507" s="5" t="n">
        <v>671.429</v>
      </c>
      <c r="U507" s="1" t="s">
        <v>29</v>
      </c>
      <c r="W507" s="0" t="n">
        <v>620</v>
      </c>
      <c r="X507" s="0" t="n">
        <v>644</v>
      </c>
      <c r="Y507" s="0" t="n">
        <v>620</v>
      </c>
      <c r="Z507" s="0" t="n">
        <v>620</v>
      </c>
      <c r="AA507" s="0" t="n">
        <v>624</v>
      </c>
      <c r="AB507" s="0" t="n">
        <v>636</v>
      </c>
      <c r="AC507" s="0" t="n">
        <v>636</v>
      </c>
      <c r="AD507" s="0" t="n">
        <v>620</v>
      </c>
      <c r="AE507" s="0" t="n">
        <v>620</v>
      </c>
      <c r="AF507" s="0" t="n">
        <v>636</v>
      </c>
      <c r="AG507" s="6" t="n">
        <f aca="false">AVERAGE(W507:AF507)</f>
        <v>627.6</v>
      </c>
      <c r="AH507" s="0" t="n">
        <f aca="false">MIN(W507:AG507)</f>
        <v>620</v>
      </c>
      <c r="AJ507" s="7" t="n">
        <f aca="false">(F507-MIN(K507,R507,AH507))/MIN(K507,R507,AH507) * 100</f>
        <v>8.2258064516129</v>
      </c>
    </row>
    <row r="508" customFormat="false" ht="12.8" hidden="false" customHeight="false" outlineLevel="0" collapsed="false">
      <c r="A508" s="1" t="s">
        <v>33</v>
      </c>
      <c r="B508" s="0" t="n">
        <v>10</v>
      </c>
      <c r="C508" s="0" t="n">
        <v>1</v>
      </c>
      <c r="D508" s="2" t="n">
        <v>1</v>
      </c>
      <c r="F508" s="0" t="n">
        <v>671</v>
      </c>
      <c r="I508" s="3" t="n">
        <v>441.3457</v>
      </c>
      <c r="J508" s="0" t="n">
        <v>632</v>
      </c>
      <c r="K508" s="0" t="n">
        <v>632</v>
      </c>
      <c r="L508" s="4" t="n">
        <v>0</v>
      </c>
      <c r="M508" s="5" t="n">
        <v>640.496</v>
      </c>
      <c r="N508" s="1" t="s">
        <v>29</v>
      </c>
      <c r="P508" s="3" t="n">
        <v>472.8</v>
      </c>
      <c r="Q508" s="0" t="n">
        <v>632</v>
      </c>
      <c r="R508" s="0" t="n">
        <v>632</v>
      </c>
      <c r="S508" s="4" t="n">
        <v>0</v>
      </c>
      <c r="T508" s="5" t="n">
        <v>2988.878</v>
      </c>
      <c r="U508" s="1" t="s">
        <v>29</v>
      </c>
      <c r="W508" s="0" t="n">
        <v>635</v>
      </c>
      <c r="X508" s="0" t="n">
        <v>643</v>
      </c>
      <c r="Y508" s="0" t="n">
        <v>635</v>
      </c>
      <c r="Z508" s="0" t="n">
        <v>643</v>
      </c>
      <c r="AA508" s="0" t="n">
        <v>635</v>
      </c>
      <c r="AB508" s="0" t="n">
        <v>643</v>
      </c>
      <c r="AC508" s="0" t="n">
        <v>647</v>
      </c>
      <c r="AD508" s="0" t="n">
        <v>643</v>
      </c>
      <c r="AE508" s="0" t="n">
        <v>632</v>
      </c>
      <c r="AF508" s="0" t="n">
        <v>632</v>
      </c>
      <c r="AG508" s="6" t="n">
        <f aca="false">AVERAGE(W508:AF508)</f>
        <v>638.8</v>
      </c>
      <c r="AH508" s="0" t="n">
        <f aca="false">MIN(W508:AG508)</f>
        <v>632</v>
      </c>
      <c r="AJ508" s="7" t="n">
        <f aca="false">(F508-MIN(K508,R508,AH508))/MIN(K508,R508,AH508) * 100</f>
        <v>6.17088607594937</v>
      </c>
    </row>
    <row r="509" customFormat="false" ht="12.8" hidden="false" customHeight="false" outlineLevel="0" collapsed="false">
      <c r="A509" s="1" t="s">
        <v>33</v>
      </c>
      <c r="B509" s="0" t="n">
        <v>10</v>
      </c>
      <c r="C509" s="0" t="n">
        <v>1</v>
      </c>
      <c r="D509" s="2" t="n">
        <v>2</v>
      </c>
      <c r="F509" s="0" t="n">
        <v>671</v>
      </c>
      <c r="I509" s="3" t="n">
        <v>444.0383</v>
      </c>
      <c r="J509" s="0" t="n">
        <v>644</v>
      </c>
      <c r="K509" s="0" t="n">
        <v>644</v>
      </c>
      <c r="L509" s="4" t="n">
        <v>0</v>
      </c>
      <c r="M509" s="5" t="n">
        <v>1244.418</v>
      </c>
      <c r="N509" s="1" t="s">
        <v>29</v>
      </c>
      <c r="P509" s="3" t="n">
        <v>472.8</v>
      </c>
      <c r="Q509" s="0" t="n">
        <v>624</v>
      </c>
      <c r="R509" s="0" t="n">
        <v>644</v>
      </c>
      <c r="S509" s="4" t="n">
        <v>0.03106</v>
      </c>
      <c r="T509" s="5" t="n">
        <v>3600</v>
      </c>
      <c r="W509" s="0" t="n">
        <v>650</v>
      </c>
      <c r="X509" s="0" t="n">
        <v>650</v>
      </c>
      <c r="Y509" s="0" t="n">
        <v>650</v>
      </c>
      <c r="Z509" s="0" t="n">
        <v>650</v>
      </c>
      <c r="AA509" s="0" t="n">
        <v>650</v>
      </c>
      <c r="AB509" s="0" t="n">
        <v>650</v>
      </c>
      <c r="AC509" s="0" t="n">
        <v>645</v>
      </c>
      <c r="AD509" s="0" t="n">
        <v>650</v>
      </c>
      <c r="AE509" s="0" t="n">
        <v>650</v>
      </c>
      <c r="AF509" s="0" t="n">
        <v>645</v>
      </c>
      <c r="AG509" s="6" t="n">
        <f aca="false">AVERAGE(W509:AF509)</f>
        <v>649</v>
      </c>
      <c r="AH509" s="0" t="n">
        <f aca="false">MIN(W509:AG509)</f>
        <v>645</v>
      </c>
      <c r="AJ509" s="7" t="n">
        <f aca="false">(F509-MIN(K509,R509,AH509))/MIN(K509,R509,AH509) * 100</f>
        <v>4.19254658385093</v>
      </c>
    </row>
    <row r="510" customFormat="false" ht="12.8" hidden="false" customHeight="false" outlineLevel="0" collapsed="false">
      <c r="A510" s="1" t="s">
        <v>33</v>
      </c>
      <c r="B510" s="0" t="n">
        <v>10</v>
      </c>
      <c r="C510" s="0" t="n">
        <v>1</v>
      </c>
      <c r="D510" s="2" t="n">
        <v>5</v>
      </c>
      <c r="F510" s="0" t="n">
        <v>671</v>
      </c>
      <c r="I510" s="3" t="n">
        <v>448.119</v>
      </c>
      <c r="J510" s="0" t="n">
        <v>662</v>
      </c>
      <c r="K510" s="0" t="n">
        <v>662</v>
      </c>
      <c r="L510" s="4" t="n">
        <v>0</v>
      </c>
      <c r="M510" s="5" t="n">
        <v>1783.803</v>
      </c>
      <c r="N510" s="1" t="s">
        <v>29</v>
      </c>
      <c r="P510" s="3" t="n">
        <v>472.8</v>
      </c>
      <c r="Q510" s="0" t="n">
        <v>624</v>
      </c>
      <c r="R510" s="0" t="n">
        <v>662</v>
      </c>
      <c r="S510" s="4" t="n">
        <v>0.0574</v>
      </c>
      <c r="T510" s="5" t="n">
        <v>3600</v>
      </c>
      <c r="W510" s="0" t="n">
        <v>662</v>
      </c>
      <c r="X510" s="0" t="n">
        <v>662</v>
      </c>
      <c r="Y510" s="0" t="n">
        <v>662</v>
      </c>
      <c r="Z510" s="0" t="n">
        <v>662</v>
      </c>
      <c r="AA510" s="0" t="n">
        <v>662</v>
      </c>
      <c r="AB510" s="0" t="n">
        <v>662</v>
      </c>
      <c r="AC510" s="0" t="n">
        <v>662</v>
      </c>
      <c r="AD510" s="0" t="n">
        <v>662</v>
      </c>
      <c r="AE510" s="0" t="n">
        <v>662</v>
      </c>
      <c r="AF510" s="0" t="n">
        <v>662</v>
      </c>
      <c r="AG510" s="6" t="n">
        <f aca="false">AVERAGE(W510:AF510)</f>
        <v>662</v>
      </c>
      <c r="AH510" s="0" t="n">
        <f aca="false">MIN(W510:AG510)</f>
        <v>662</v>
      </c>
      <c r="AJ510" s="7" t="n">
        <f aca="false">(F510-MIN(K510,R510,AH510))/MIN(K510,R510,AH510) * 100</f>
        <v>1.3595166163142</v>
      </c>
    </row>
    <row r="511" customFormat="false" ht="12.8" hidden="false" customHeight="false" outlineLevel="0" collapsed="false">
      <c r="A511" s="1" t="s">
        <v>33</v>
      </c>
      <c r="B511" s="0" t="n">
        <v>10</v>
      </c>
      <c r="C511" s="0" t="n">
        <v>1</v>
      </c>
      <c r="D511" s="2" t="n">
        <v>10</v>
      </c>
      <c r="F511" s="0" t="n">
        <v>671</v>
      </c>
      <c r="I511" s="3" t="n">
        <v>451.2678</v>
      </c>
      <c r="J511" s="0" t="n">
        <v>670</v>
      </c>
      <c r="K511" s="0" t="n">
        <v>670</v>
      </c>
      <c r="L511" s="4" t="n">
        <v>0</v>
      </c>
      <c r="M511" s="5" t="n">
        <v>759.997</v>
      </c>
      <c r="N511" s="1" t="s">
        <v>29</v>
      </c>
      <c r="P511" s="3" t="n">
        <v>472.8</v>
      </c>
      <c r="Q511" s="0" t="n">
        <v>632</v>
      </c>
      <c r="R511" s="0" t="n">
        <v>671</v>
      </c>
      <c r="S511" s="4" t="n">
        <v>0.05812</v>
      </c>
      <c r="T511" s="5" t="n">
        <v>3600</v>
      </c>
      <c r="W511" s="0" t="n">
        <v>670</v>
      </c>
      <c r="X511" s="0" t="n">
        <v>670</v>
      </c>
      <c r="Y511" s="0" t="n">
        <v>670</v>
      </c>
      <c r="Z511" s="0" t="n">
        <v>670</v>
      </c>
      <c r="AA511" s="0" t="n">
        <v>670</v>
      </c>
      <c r="AB511" s="0" t="n">
        <v>670</v>
      </c>
      <c r="AC511" s="0" t="n">
        <v>670</v>
      </c>
      <c r="AD511" s="0" t="n">
        <v>670</v>
      </c>
      <c r="AE511" s="0" t="n">
        <v>670</v>
      </c>
      <c r="AF511" s="0" t="n">
        <v>670</v>
      </c>
      <c r="AG511" s="6" t="n">
        <f aca="false">AVERAGE(W511:AF511)</f>
        <v>670</v>
      </c>
      <c r="AH511" s="0" t="n">
        <f aca="false">MIN(W511:AG511)</f>
        <v>670</v>
      </c>
      <c r="AJ511" s="7" t="n">
        <f aca="false">(F511-MIN(K511,R511,AH511))/MIN(K511,R511,AH511) * 100</f>
        <v>0.149253731343284</v>
      </c>
    </row>
    <row r="512" customFormat="false" ht="12.8" hidden="false" customHeight="false" outlineLevel="0" collapsed="false">
      <c r="A512" s="1" t="s">
        <v>33</v>
      </c>
      <c r="B512" s="0" t="n">
        <v>10</v>
      </c>
      <c r="C512" s="0" t="n">
        <v>1</v>
      </c>
      <c r="D512" s="2" t="n">
        <v>20</v>
      </c>
      <c r="F512" s="0" t="n">
        <v>671</v>
      </c>
      <c r="I512" s="3" t="n">
        <v>455.0395</v>
      </c>
      <c r="J512" s="0" t="n">
        <v>671</v>
      </c>
      <c r="K512" s="0" t="n">
        <v>671</v>
      </c>
      <c r="L512" s="4" t="n">
        <v>0</v>
      </c>
      <c r="M512" s="5" t="n">
        <v>939.932</v>
      </c>
      <c r="N512" s="1" t="s">
        <v>29</v>
      </c>
      <c r="P512" s="3" t="n">
        <v>472.8</v>
      </c>
      <c r="Q512" s="0" t="n">
        <v>634</v>
      </c>
      <c r="R512" s="0" t="n">
        <v>671</v>
      </c>
      <c r="S512" s="4" t="n">
        <v>0.05514</v>
      </c>
      <c r="T512" s="5" t="n">
        <v>3600</v>
      </c>
      <c r="W512" s="0" t="n">
        <v>671</v>
      </c>
      <c r="X512" s="0" t="n">
        <v>671</v>
      </c>
      <c r="Y512" s="0" t="n">
        <v>671</v>
      </c>
      <c r="Z512" s="0" t="n">
        <v>671</v>
      </c>
      <c r="AA512" s="0" t="n">
        <v>671</v>
      </c>
      <c r="AB512" s="0" t="n">
        <v>671</v>
      </c>
      <c r="AC512" s="0" t="n">
        <v>671</v>
      </c>
      <c r="AD512" s="0" t="n">
        <v>671</v>
      </c>
      <c r="AE512" s="0" t="n">
        <v>671</v>
      </c>
      <c r="AF512" s="0" t="n">
        <v>671</v>
      </c>
      <c r="AG512" s="6" t="n">
        <f aca="false">AVERAGE(W512:AF512)</f>
        <v>671</v>
      </c>
      <c r="AH512" s="0" t="n">
        <f aca="false">MIN(W512:AG512)</f>
        <v>671</v>
      </c>
      <c r="AJ512" s="7" t="n">
        <f aca="false">(F512-MIN(K512,R512,AH512))/MIN(K512,R512,AH512) * 100</f>
        <v>0</v>
      </c>
    </row>
    <row r="513" customFormat="false" ht="12.8" hidden="false" customHeight="false" outlineLevel="0" collapsed="false">
      <c r="A513" s="1" t="s">
        <v>33</v>
      </c>
      <c r="B513" s="0" t="n">
        <v>10</v>
      </c>
      <c r="C513" s="0" t="n">
        <v>2</v>
      </c>
      <c r="D513" s="2" t="n">
        <v>0</v>
      </c>
      <c r="F513" s="0" t="n">
        <v>671</v>
      </c>
      <c r="I513" s="3" t="n">
        <v>437.6452</v>
      </c>
      <c r="J513" s="0" t="n">
        <v>597</v>
      </c>
      <c r="K513" s="0" t="n">
        <v>597</v>
      </c>
      <c r="L513" s="4" t="n">
        <v>0</v>
      </c>
      <c r="M513" s="5" t="n">
        <v>226.072</v>
      </c>
      <c r="N513" s="1" t="s">
        <v>29</v>
      </c>
      <c r="P513" s="3" t="n">
        <v>472.8</v>
      </c>
      <c r="Q513" s="0" t="n">
        <v>597</v>
      </c>
      <c r="R513" s="0" t="n">
        <v>597</v>
      </c>
      <c r="S513" s="4" t="n">
        <v>0</v>
      </c>
      <c r="T513" s="5" t="n">
        <v>12.033</v>
      </c>
      <c r="U513" s="1" t="s">
        <v>29</v>
      </c>
      <c r="W513" s="0" t="n">
        <v>605</v>
      </c>
      <c r="X513" s="0" t="n">
        <v>605</v>
      </c>
      <c r="Y513" s="0" t="n">
        <v>605</v>
      </c>
      <c r="Z513" s="0" t="n">
        <v>597</v>
      </c>
      <c r="AA513" s="0" t="n">
        <v>605</v>
      </c>
      <c r="AB513" s="0" t="n">
        <v>605</v>
      </c>
      <c r="AC513" s="0" t="n">
        <v>607</v>
      </c>
      <c r="AD513" s="0" t="n">
        <v>605</v>
      </c>
      <c r="AE513" s="0" t="n">
        <v>605</v>
      </c>
      <c r="AF513" s="0" t="n">
        <v>605</v>
      </c>
      <c r="AG513" s="6" t="n">
        <f aca="false">AVERAGE(W513:AF513)</f>
        <v>604.4</v>
      </c>
      <c r="AH513" s="0" t="n">
        <f aca="false">MIN(W513:AG513)</f>
        <v>597</v>
      </c>
      <c r="AJ513" s="7" t="n">
        <f aca="false">(F513-MIN(K513,R513,AH513))/MIN(K513,R513,AH513) * 100</f>
        <v>12.3953098827471</v>
      </c>
    </row>
    <row r="514" customFormat="false" ht="12.8" hidden="false" customHeight="false" outlineLevel="0" collapsed="false">
      <c r="A514" s="1" t="s">
        <v>33</v>
      </c>
      <c r="B514" s="0" t="n">
        <v>10</v>
      </c>
      <c r="C514" s="0" t="n">
        <v>2</v>
      </c>
      <c r="D514" s="2" t="n">
        <v>1</v>
      </c>
      <c r="F514" s="0" t="n">
        <v>671</v>
      </c>
      <c r="I514" s="3" t="n">
        <v>439.126</v>
      </c>
      <c r="J514" s="0" t="n">
        <v>612</v>
      </c>
      <c r="K514" s="0" t="n">
        <v>612</v>
      </c>
      <c r="L514" s="4" t="n">
        <v>0</v>
      </c>
      <c r="M514" s="5" t="n">
        <v>2408.32</v>
      </c>
      <c r="N514" s="1" t="s">
        <v>29</v>
      </c>
      <c r="P514" s="3" t="n">
        <v>472.8</v>
      </c>
      <c r="Q514" s="0" t="n">
        <v>612</v>
      </c>
      <c r="R514" s="0" t="n">
        <v>612</v>
      </c>
      <c r="S514" s="4" t="n">
        <v>0</v>
      </c>
      <c r="T514" s="5" t="n">
        <v>601.153</v>
      </c>
      <c r="U514" s="1" t="s">
        <v>29</v>
      </c>
      <c r="W514" s="0" t="n">
        <v>619</v>
      </c>
      <c r="X514" s="0" t="n">
        <v>619</v>
      </c>
      <c r="Y514" s="0" t="n">
        <v>622</v>
      </c>
      <c r="Z514" s="0" t="n">
        <v>622</v>
      </c>
      <c r="AA514" s="0" t="n">
        <v>619</v>
      </c>
      <c r="AB514" s="0" t="n">
        <v>619</v>
      </c>
      <c r="AC514" s="0" t="n">
        <v>622</v>
      </c>
      <c r="AD514" s="0" t="n">
        <v>619</v>
      </c>
      <c r="AE514" s="0" t="n">
        <v>622</v>
      </c>
      <c r="AF514" s="0" t="n">
        <v>622</v>
      </c>
      <c r="AG514" s="6" t="n">
        <f aca="false">AVERAGE(W514:AF514)</f>
        <v>620.5</v>
      </c>
      <c r="AH514" s="0" t="n">
        <f aca="false">MIN(W514:AG514)</f>
        <v>619</v>
      </c>
      <c r="AJ514" s="7" t="n">
        <f aca="false">(F514-MIN(K514,R514,AH514))/MIN(K514,R514,AH514) * 100</f>
        <v>9.640522875817</v>
      </c>
    </row>
    <row r="515" customFormat="false" ht="12.8" hidden="false" customHeight="false" outlineLevel="0" collapsed="false">
      <c r="A515" s="1" t="s">
        <v>33</v>
      </c>
      <c r="B515" s="0" t="n">
        <v>10</v>
      </c>
      <c r="C515" s="0" t="n">
        <v>2</v>
      </c>
      <c r="D515" s="2" t="n">
        <v>2</v>
      </c>
      <c r="F515" s="0" t="n">
        <v>671</v>
      </c>
      <c r="I515" s="3" t="n">
        <v>440.3114</v>
      </c>
      <c r="J515" s="0" t="n">
        <v>601</v>
      </c>
      <c r="K515" s="0" t="n">
        <v>625</v>
      </c>
      <c r="L515" s="4" t="n">
        <v>0.0384</v>
      </c>
      <c r="M515" s="5" t="n">
        <v>3600</v>
      </c>
      <c r="P515" s="3" t="n">
        <v>472.8</v>
      </c>
      <c r="Q515" s="0" t="n">
        <v>625</v>
      </c>
      <c r="R515" s="0" t="n">
        <v>625</v>
      </c>
      <c r="S515" s="4" t="n">
        <v>0</v>
      </c>
      <c r="T515" s="5" t="n">
        <v>1692.916</v>
      </c>
      <c r="U515" s="1" t="s">
        <v>29</v>
      </c>
      <c r="W515" s="0" t="n">
        <v>633</v>
      </c>
      <c r="X515" s="0" t="n">
        <v>633</v>
      </c>
      <c r="Y515" s="0" t="n">
        <v>633</v>
      </c>
      <c r="Z515" s="0" t="n">
        <v>633</v>
      </c>
      <c r="AA515" s="0" t="n">
        <v>633</v>
      </c>
      <c r="AB515" s="0" t="n">
        <v>633</v>
      </c>
      <c r="AC515" s="0" t="n">
        <v>633</v>
      </c>
      <c r="AD515" s="0" t="n">
        <v>633</v>
      </c>
      <c r="AE515" s="0" t="n">
        <v>633</v>
      </c>
      <c r="AF515" s="0" t="n">
        <v>631</v>
      </c>
      <c r="AG515" s="6" t="n">
        <f aca="false">AVERAGE(W515:AF515)</f>
        <v>632.8</v>
      </c>
      <c r="AH515" s="0" t="n">
        <f aca="false">MIN(W515:AG515)</f>
        <v>631</v>
      </c>
      <c r="AJ515" s="7" t="n">
        <f aca="false">(F515-MIN(K515,R515,AH515))/MIN(K515,R515,AH515) * 100</f>
        <v>7.36</v>
      </c>
    </row>
    <row r="516" customFormat="false" ht="12.8" hidden="false" customHeight="false" outlineLevel="0" collapsed="false">
      <c r="A516" s="1" t="s">
        <v>33</v>
      </c>
      <c r="B516" s="0" t="n">
        <v>10</v>
      </c>
      <c r="C516" s="0" t="n">
        <v>2</v>
      </c>
      <c r="D516" s="2" t="n">
        <v>5</v>
      </c>
      <c r="F516" s="0" t="n">
        <v>671</v>
      </c>
      <c r="I516" s="3" t="n">
        <v>443.1494</v>
      </c>
      <c r="J516" s="0" t="n">
        <v>608</v>
      </c>
      <c r="K516" s="0" t="n">
        <v>655</v>
      </c>
      <c r="L516" s="4" t="n">
        <v>0.07176</v>
      </c>
      <c r="M516" s="5" t="n">
        <v>3600</v>
      </c>
      <c r="P516" s="3" t="n">
        <v>472.8</v>
      </c>
      <c r="Q516" s="0" t="n">
        <v>616</v>
      </c>
      <c r="R516" s="0" t="n">
        <v>655</v>
      </c>
      <c r="S516" s="4" t="n">
        <v>0.05954</v>
      </c>
      <c r="T516" s="5" t="n">
        <v>3600</v>
      </c>
      <c r="W516" s="0" t="n">
        <v>655</v>
      </c>
      <c r="X516" s="0" t="n">
        <v>669</v>
      </c>
      <c r="Y516" s="0" t="n">
        <v>655</v>
      </c>
      <c r="Z516" s="0" t="n">
        <v>655</v>
      </c>
      <c r="AA516" s="0" t="n">
        <v>668</v>
      </c>
      <c r="AB516" s="0" t="n">
        <v>669</v>
      </c>
      <c r="AC516" s="0" t="n">
        <v>655</v>
      </c>
      <c r="AD516" s="0" t="n">
        <v>669</v>
      </c>
      <c r="AE516" s="0" t="n">
        <v>668</v>
      </c>
      <c r="AF516" s="0" t="n">
        <v>666</v>
      </c>
      <c r="AG516" s="6" t="n">
        <f aca="false">AVERAGE(W516:AF516)</f>
        <v>662.9</v>
      </c>
      <c r="AH516" s="0" t="n">
        <f aca="false">MIN(W516:AG516)</f>
        <v>655</v>
      </c>
      <c r="AJ516" s="7" t="n">
        <f aca="false">(F516-MIN(K516,R516,AH516))/MIN(K516,R516,AH516) * 100</f>
        <v>2.44274809160305</v>
      </c>
    </row>
    <row r="517" customFormat="false" ht="12.8" hidden="false" customHeight="false" outlineLevel="0" collapsed="false">
      <c r="A517" s="1" t="s">
        <v>33</v>
      </c>
      <c r="B517" s="0" t="n">
        <v>10</v>
      </c>
      <c r="C517" s="0" t="n">
        <v>2</v>
      </c>
      <c r="D517" s="2" t="n">
        <v>10</v>
      </c>
      <c r="F517" s="0" t="n">
        <v>671</v>
      </c>
      <c r="I517" s="3" t="n">
        <v>445.8956</v>
      </c>
      <c r="J517" s="0" t="n">
        <v>619</v>
      </c>
      <c r="K517" s="0" t="n">
        <v>671</v>
      </c>
      <c r="L517" s="4" t="n">
        <v>0.0775</v>
      </c>
      <c r="M517" s="5" t="n">
        <v>3600</v>
      </c>
      <c r="P517" s="3" t="n">
        <v>472.8</v>
      </c>
      <c r="Q517" s="0" t="n">
        <v>619</v>
      </c>
      <c r="R517" s="0" t="n">
        <v>671</v>
      </c>
      <c r="S517" s="4" t="n">
        <v>0.0775</v>
      </c>
      <c r="T517" s="5" t="n">
        <v>3600</v>
      </c>
      <c r="W517" s="0" t="n">
        <v>670</v>
      </c>
      <c r="X517" s="0" t="n">
        <v>670</v>
      </c>
      <c r="Y517" s="0" t="n">
        <v>670</v>
      </c>
      <c r="Z517" s="0" t="n">
        <v>670</v>
      </c>
      <c r="AA517" s="0" t="n">
        <v>670</v>
      </c>
      <c r="AB517" s="0" t="n">
        <v>671</v>
      </c>
      <c r="AC517" s="0" t="n">
        <v>670</v>
      </c>
      <c r="AD517" s="0" t="n">
        <v>670</v>
      </c>
      <c r="AE517" s="0" t="n">
        <v>670</v>
      </c>
      <c r="AF517" s="0" t="n">
        <v>670</v>
      </c>
      <c r="AG517" s="6" t="n">
        <f aca="false">AVERAGE(W517:AF517)</f>
        <v>670.1</v>
      </c>
      <c r="AH517" s="0" t="n">
        <f aca="false">MIN(W517:AG517)</f>
        <v>670</v>
      </c>
      <c r="AJ517" s="7" t="n">
        <f aca="false">(F517-MIN(K517,R517,AH517))/MIN(K517,R517,AH517) * 100</f>
        <v>0.149253731343284</v>
      </c>
    </row>
    <row r="518" customFormat="false" ht="12.8" hidden="false" customHeight="false" outlineLevel="0" collapsed="false">
      <c r="A518" s="1" t="s">
        <v>33</v>
      </c>
      <c r="B518" s="0" t="n">
        <v>10</v>
      </c>
      <c r="C518" s="0" t="n">
        <v>2</v>
      </c>
      <c r="D518" s="2" t="n">
        <v>20</v>
      </c>
      <c r="F518" s="0" t="n">
        <v>671</v>
      </c>
      <c r="I518" s="3" t="n">
        <v>450.0069</v>
      </c>
      <c r="J518" s="0" t="n">
        <v>671</v>
      </c>
      <c r="K518" s="0" t="n">
        <v>671</v>
      </c>
      <c r="L518" s="4" t="n">
        <v>0</v>
      </c>
      <c r="M518" s="5" t="n">
        <v>3456.752</v>
      </c>
      <c r="N518" s="1" t="s">
        <v>29</v>
      </c>
      <c r="P518" s="3" t="n">
        <v>472.8</v>
      </c>
      <c r="Q518" s="0" t="n">
        <v>628</v>
      </c>
      <c r="R518" s="0" t="n">
        <v>671</v>
      </c>
      <c r="S518" s="4" t="n">
        <v>0.06408</v>
      </c>
      <c r="T518" s="5" t="n">
        <v>3600</v>
      </c>
      <c r="W518" s="0" t="n">
        <v>671</v>
      </c>
      <c r="X518" s="0" t="n">
        <v>671</v>
      </c>
      <c r="Y518" s="0" t="n">
        <v>671</v>
      </c>
      <c r="Z518" s="0" t="n">
        <v>671</v>
      </c>
      <c r="AA518" s="0" t="n">
        <v>671</v>
      </c>
      <c r="AB518" s="0" t="n">
        <v>671</v>
      </c>
      <c r="AC518" s="0" t="n">
        <v>671</v>
      </c>
      <c r="AD518" s="0" t="n">
        <v>671</v>
      </c>
      <c r="AE518" s="0" t="n">
        <v>671</v>
      </c>
      <c r="AF518" s="0" t="n">
        <v>671</v>
      </c>
      <c r="AG518" s="6" t="n">
        <f aca="false">AVERAGE(W518:AF518)</f>
        <v>671</v>
      </c>
      <c r="AH518" s="0" t="n">
        <f aca="false">MIN(W518:AG518)</f>
        <v>671</v>
      </c>
      <c r="AJ518" s="7" t="n">
        <f aca="false">(F518-MIN(K518,R518,AH518))/MIN(K518,R518,AH518) * 100</f>
        <v>0</v>
      </c>
    </row>
    <row r="519" customFormat="false" ht="12.8" hidden="false" customHeight="false" outlineLevel="0" collapsed="false">
      <c r="A519" s="1" t="s">
        <v>33</v>
      </c>
      <c r="B519" s="0" t="n">
        <v>10</v>
      </c>
      <c r="C519" s="0" t="n">
        <v>3</v>
      </c>
      <c r="D519" s="2" t="n">
        <v>0</v>
      </c>
      <c r="F519" s="0" t="n">
        <v>671</v>
      </c>
      <c r="I519" s="3" t="n">
        <v>437.6452</v>
      </c>
      <c r="J519" s="0" t="n">
        <v>597</v>
      </c>
      <c r="K519" s="0" t="n">
        <v>597</v>
      </c>
      <c r="L519" s="4" t="n">
        <v>0</v>
      </c>
      <c r="M519" s="5" t="n">
        <v>231.076</v>
      </c>
      <c r="N519" s="1" t="s">
        <v>29</v>
      </c>
      <c r="P519" s="3" t="n">
        <v>472.8</v>
      </c>
      <c r="Q519" s="0" t="n">
        <v>597</v>
      </c>
      <c r="R519" s="0" t="n">
        <v>597</v>
      </c>
      <c r="S519" s="4" t="n">
        <v>0</v>
      </c>
      <c r="T519" s="5" t="n">
        <v>15.326</v>
      </c>
      <c r="U519" s="1" t="s">
        <v>29</v>
      </c>
      <c r="W519" s="0" t="n">
        <v>605</v>
      </c>
      <c r="X519" s="0" t="n">
        <v>605</v>
      </c>
      <c r="Y519" s="0" t="n">
        <v>605</v>
      </c>
      <c r="Z519" s="0" t="n">
        <v>605</v>
      </c>
      <c r="AA519" s="0" t="n">
        <v>605</v>
      </c>
      <c r="AB519" s="0" t="n">
        <v>605</v>
      </c>
      <c r="AC519" s="0" t="n">
        <v>605</v>
      </c>
      <c r="AD519" s="0" t="n">
        <v>605</v>
      </c>
      <c r="AE519" s="0" t="n">
        <v>608</v>
      </c>
      <c r="AF519" s="0" t="n">
        <v>605</v>
      </c>
      <c r="AG519" s="6" t="n">
        <f aca="false">AVERAGE(W519:AF519)</f>
        <v>605.3</v>
      </c>
      <c r="AH519" s="0" t="n">
        <f aca="false">MIN(W519:AG519)</f>
        <v>605</v>
      </c>
      <c r="AJ519" s="7" t="n">
        <f aca="false">(F519-MIN(K519,R519,AH519))/MIN(K519,R519,AH519) * 100</f>
        <v>12.3953098827471</v>
      </c>
    </row>
    <row r="520" customFormat="false" ht="12.8" hidden="false" customHeight="false" outlineLevel="0" collapsed="false">
      <c r="A520" s="1" t="s">
        <v>33</v>
      </c>
      <c r="B520" s="0" t="n">
        <v>10</v>
      </c>
      <c r="C520" s="0" t="n">
        <v>3</v>
      </c>
      <c r="D520" s="2" t="n">
        <v>1</v>
      </c>
      <c r="F520" s="0" t="n">
        <v>671</v>
      </c>
      <c r="I520" s="3" t="n">
        <v>438.5764</v>
      </c>
      <c r="J520" s="0" t="n">
        <v>569</v>
      </c>
      <c r="K520" s="0" t="n">
        <v>609</v>
      </c>
      <c r="L520" s="4" t="n">
        <v>0.06568</v>
      </c>
      <c r="M520" s="5" t="n">
        <v>3600</v>
      </c>
      <c r="P520" s="3" t="n">
        <v>472.8</v>
      </c>
      <c r="Q520" s="0" t="n">
        <v>609</v>
      </c>
      <c r="R520" s="0" t="n">
        <v>609</v>
      </c>
      <c r="S520" s="4" t="n">
        <v>0</v>
      </c>
      <c r="T520" s="5" t="n">
        <v>387.808</v>
      </c>
      <c r="U520" s="1" t="s">
        <v>29</v>
      </c>
      <c r="W520" s="0" t="n">
        <v>620</v>
      </c>
      <c r="X520" s="0" t="n">
        <v>620</v>
      </c>
      <c r="Y520" s="0" t="n">
        <v>621</v>
      </c>
      <c r="Z520" s="0" t="n">
        <v>620</v>
      </c>
      <c r="AA520" s="0" t="n">
        <v>620</v>
      </c>
      <c r="AB520" s="0" t="n">
        <v>620</v>
      </c>
      <c r="AC520" s="0" t="n">
        <v>621</v>
      </c>
      <c r="AD520" s="0" t="n">
        <v>620</v>
      </c>
      <c r="AE520" s="0" t="n">
        <v>620</v>
      </c>
      <c r="AF520" s="0" t="n">
        <v>620</v>
      </c>
      <c r="AG520" s="6" t="n">
        <f aca="false">AVERAGE(W520:AF520)</f>
        <v>620.2</v>
      </c>
      <c r="AH520" s="0" t="n">
        <f aca="false">MIN(W520:AG520)</f>
        <v>620</v>
      </c>
      <c r="AJ520" s="7" t="n">
        <f aca="false">(F520-MIN(K520,R520,AH520))/MIN(K520,R520,AH520) * 100</f>
        <v>10.1806239737274</v>
      </c>
    </row>
    <row r="521" customFormat="false" ht="12.8" hidden="false" customHeight="false" outlineLevel="0" collapsed="false">
      <c r="A521" s="1" t="s">
        <v>33</v>
      </c>
      <c r="B521" s="0" t="n">
        <v>10</v>
      </c>
      <c r="C521" s="0" t="n">
        <v>3</v>
      </c>
      <c r="D521" s="2" t="n">
        <v>2</v>
      </c>
      <c r="F521" s="0" t="n">
        <v>671</v>
      </c>
      <c r="I521" s="3" t="n">
        <v>439.3281</v>
      </c>
      <c r="J521" s="0" t="n">
        <v>574</v>
      </c>
      <c r="K521" s="0" t="n">
        <v>621</v>
      </c>
      <c r="L521" s="4" t="n">
        <v>0.07568</v>
      </c>
      <c r="M521" s="5" t="n">
        <v>3600</v>
      </c>
      <c r="P521" s="3" t="n">
        <v>472.8</v>
      </c>
      <c r="Q521" s="0" t="n">
        <v>620</v>
      </c>
      <c r="R521" s="0" t="n">
        <v>620</v>
      </c>
      <c r="S521" s="4" t="n">
        <v>0</v>
      </c>
      <c r="T521" s="5" t="n">
        <v>3004.466</v>
      </c>
      <c r="U521" s="1" t="s">
        <v>29</v>
      </c>
      <c r="W521" s="0" t="n">
        <v>631</v>
      </c>
      <c r="X521" s="0" t="n">
        <v>629</v>
      </c>
      <c r="Y521" s="0" t="n">
        <v>631</v>
      </c>
      <c r="Z521" s="0" t="n">
        <v>631</v>
      </c>
      <c r="AA521" s="0" t="n">
        <v>631</v>
      </c>
      <c r="AB521" s="0" t="n">
        <v>631</v>
      </c>
      <c r="AC521" s="0" t="n">
        <v>629</v>
      </c>
      <c r="AD521" s="0" t="n">
        <v>629</v>
      </c>
      <c r="AE521" s="0" t="n">
        <v>631</v>
      </c>
      <c r="AF521" s="0" t="n">
        <v>629</v>
      </c>
      <c r="AG521" s="6" t="n">
        <f aca="false">AVERAGE(W521:AF521)</f>
        <v>630.2</v>
      </c>
      <c r="AH521" s="0" t="n">
        <f aca="false">MIN(W521:AG521)</f>
        <v>629</v>
      </c>
      <c r="AJ521" s="7" t="n">
        <f aca="false">(F521-MIN(K521,R521,AH521))/MIN(K521,R521,AH521) * 100</f>
        <v>8.2258064516129</v>
      </c>
    </row>
    <row r="522" customFormat="false" ht="12.8" hidden="false" customHeight="false" outlineLevel="0" collapsed="false">
      <c r="A522" s="1" t="s">
        <v>33</v>
      </c>
      <c r="B522" s="0" t="n">
        <v>10</v>
      </c>
      <c r="C522" s="0" t="n">
        <v>3</v>
      </c>
      <c r="D522" s="2" t="n">
        <v>5</v>
      </c>
      <c r="F522" s="0" t="n">
        <v>671</v>
      </c>
      <c r="I522" s="3" t="n">
        <v>441.1688</v>
      </c>
      <c r="J522" s="0" t="n">
        <v>568</v>
      </c>
      <c r="K522" s="0" t="n">
        <v>650</v>
      </c>
      <c r="L522" s="4" t="n">
        <v>0.12615</v>
      </c>
      <c r="M522" s="5" t="n">
        <v>3600</v>
      </c>
      <c r="P522" s="3" t="n">
        <v>472.8</v>
      </c>
      <c r="Q522" s="0" t="n">
        <v>613</v>
      </c>
      <c r="R522" s="0" t="n">
        <v>650</v>
      </c>
      <c r="S522" s="4" t="n">
        <v>0.05692</v>
      </c>
      <c r="T522" s="5" t="n">
        <v>3600</v>
      </c>
      <c r="W522" s="0" t="n">
        <v>653</v>
      </c>
      <c r="X522" s="0" t="n">
        <v>653</v>
      </c>
      <c r="Y522" s="0" t="n">
        <v>653</v>
      </c>
      <c r="Z522" s="0" t="n">
        <v>659</v>
      </c>
      <c r="AA522" s="0" t="n">
        <v>653</v>
      </c>
      <c r="AB522" s="0" t="n">
        <v>653</v>
      </c>
      <c r="AC522" s="0" t="n">
        <v>659</v>
      </c>
      <c r="AD522" s="0" t="n">
        <v>653</v>
      </c>
      <c r="AE522" s="0" t="n">
        <v>659</v>
      </c>
      <c r="AF522" s="0" t="n">
        <v>653</v>
      </c>
      <c r="AG522" s="6" t="n">
        <f aca="false">AVERAGE(W522:AF522)</f>
        <v>654.8</v>
      </c>
      <c r="AH522" s="0" t="n">
        <f aca="false">MIN(W522:AG522)</f>
        <v>653</v>
      </c>
      <c r="AJ522" s="7" t="n">
        <f aca="false">(F522-MIN(K522,R522,AH522))/MIN(K522,R522,AH522) * 100</f>
        <v>3.23076923076923</v>
      </c>
    </row>
    <row r="523" customFormat="false" ht="12.8" hidden="false" customHeight="false" outlineLevel="0" collapsed="false">
      <c r="A523" s="1" t="s">
        <v>33</v>
      </c>
      <c r="B523" s="0" t="n">
        <v>10</v>
      </c>
      <c r="C523" s="0" t="n">
        <v>3</v>
      </c>
      <c r="D523" s="2" t="n">
        <v>10</v>
      </c>
      <c r="F523" s="0" t="n">
        <v>671</v>
      </c>
      <c r="I523" s="3" t="n">
        <v>443.8098</v>
      </c>
      <c r="J523" s="0" t="n">
        <v>559</v>
      </c>
      <c r="K523" s="0" t="n">
        <v>671</v>
      </c>
      <c r="L523" s="4" t="n">
        <v>0.16692</v>
      </c>
      <c r="M523" s="5" t="n">
        <v>3600</v>
      </c>
      <c r="P523" s="3" t="n">
        <v>472.8</v>
      </c>
      <c r="Q523" s="0" t="n">
        <v>617</v>
      </c>
      <c r="R523" s="0" t="n">
        <v>671</v>
      </c>
      <c r="S523" s="4" t="n">
        <v>0.08048</v>
      </c>
      <c r="T523" s="5" t="n">
        <v>3600</v>
      </c>
      <c r="W523" s="0" t="n">
        <v>671</v>
      </c>
      <c r="X523" s="0" t="n">
        <v>670</v>
      </c>
      <c r="Y523" s="0" t="n">
        <v>670</v>
      </c>
      <c r="Z523" s="0" t="n">
        <v>670</v>
      </c>
      <c r="AA523" s="0" t="n">
        <v>670</v>
      </c>
      <c r="AB523" s="0" t="n">
        <v>670</v>
      </c>
      <c r="AC523" s="0" t="n">
        <v>670</v>
      </c>
      <c r="AD523" s="0" t="n">
        <v>670</v>
      </c>
      <c r="AE523" s="0" t="n">
        <v>670</v>
      </c>
      <c r="AF523" s="0" t="n">
        <v>670</v>
      </c>
      <c r="AG523" s="6" t="n">
        <f aca="false">AVERAGE(W523:AF523)</f>
        <v>670.1</v>
      </c>
      <c r="AH523" s="0" t="n">
        <f aca="false">MIN(W523:AG523)</f>
        <v>670</v>
      </c>
      <c r="AJ523" s="7" t="n">
        <f aca="false">(F523-MIN(K523,R523,AH523))/MIN(K523,R523,AH523) * 100</f>
        <v>0.149253731343284</v>
      </c>
    </row>
    <row r="524" customFormat="false" ht="12.8" hidden="false" customHeight="false" outlineLevel="0" collapsed="false">
      <c r="A524" s="1" t="s">
        <v>33</v>
      </c>
      <c r="B524" s="0" t="n">
        <v>10</v>
      </c>
      <c r="C524" s="0" t="n">
        <v>3</v>
      </c>
      <c r="D524" s="2" t="n">
        <v>20</v>
      </c>
      <c r="F524" s="0" t="n">
        <v>671</v>
      </c>
      <c r="I524" s="3" t="n">
        <v>447.6169</v>
      </c>
      <c r="J524" s="0" t="n">
        <v>588</v>
      </c>
      <c r="K524" s="0" t="n">
        <v>671</v>
      </c>
      <c r="L524" s="4" t="n">
        <v>0.1237</v>
      </c>
      <c r="M524" s="5" t="n">
        <v>3600</v>
      </c>
      <c r="P524" s="3" t="n">
        <v>472.8</v>
      </c>
      <c r="Q524" s="0" t="n">
        <v>623</v>
      </c>
      <c r="R524" s="0" t="n">
        <v>671</v>
      </c>
      <c r="S524" s="4" t="n">
        <v>0.07154</v>
      </c>
      <c r="T524" s="5" t="n">
        <v>3600</v>
      </c>
      <c r="W524" s="0" t="n">
        <v>671</v>
      </c>
      <c r="X524" s="0" t="n">
        <v>671</v>
      </c>
      <c r="Y524" s="0" t="n">
        <v>671</v>
      </c>
      <c r="Z524" s="0" t="n">
        <v>671</v>
      </c>
      <c r="AA524" s="0" t="n">
        <v>671</v>
      </c>
      <c r="AB524" s="0" t="n">
        <v>671</v>
      </c>
      <c r="AC524" s="0" t="n">
        <v>671</v>
      </c>
      <c r="AD524" s="0" t="n">
        <v>671</v>
      </c>
      <c r="AE524" s="0" t="n">
        <v>671</v>
      </c>
      <c r="AF524" s="0" t="n">
        <v>671</v>
      </c>
      <c r="AG524" s="6" t="n">
        <f aca="false">AVERAGE(W524:AF524)</f>
        <v>671</v>
      </c>
      <c r="AH524" s="0" t="n">
        <f aca="false">MIN(W524:AG524)</f>
        <v>671</v>
      </c>
      <c r="AJ524" s="7" t="n">
        <f aca="false">(F524-MIN(K524,R524,AH524))/MIN(K524,R524,AH524) * 100</f>
        <v>0</v>
      </c>
    </row>
    <row r="525" customFormat="false" ht="12.8" hidden="false" customHeight="false" outlineLevel="0" collapsed="false">
      <c r="A525" s="1" t="s">
        <v>33</v>
      </c>
      <c r="B525" s="0" t="n">
        <v>10</v>
      </c>
      <c r="C525" s="0" t="n">
        <v>4</v>
      </c>
      <c r="D525" s="2" t="n">
        <v>0</v>
      </c>
      <c r="F525" s="0" t="n">
        <v>671</v>
      </c>
      <c r="I525" s="3" t="n">
        <v>437.6452</v>
      </c>
      <c r="J525" s="0" t="n">
        <v>597</v>
      </c>
      <c r="K525" s="0" t="n">
        <v>597</v>
      </c>
      <c r="L525" s="4" t="n">
        <v>0</v>
      </c>
      <c r="M525" s="5" t="n">
        <v>233.662</v>
      </c>
      <c r="N525" s="1" t="s">
        <v>29</v>
      </c>
      <c r="P525" s="3" t="n">
        <v>472.8</v>
      </c>
      <c r="Q525" s="0" t="n">
        <v>597</v>
      </c>
      <c r="R525" s="0" t="n">
        <v>597</v>
      </c>
      <c r="S525" s="4" t="n">
        <v>0</v>
      </c>
      <c r="T525" s="5" t="n">
        <v>5.477</v>
      </c>
      <c r="U525" s="1" t="s">
        <v>29</v>
      </c>
      <c r="W525" s="0" t="n">
        <v>608</v>
      </c>
      <c r="X525" s="0" t="n">
        <v>605</v>
      </c>
      <c r="Y525" s="0" t="n">
        <v>606</v>
      </c>
      <c r="Z525" s="0" t="n">
        <v>605</v>
      </c>
      <c r="AA525" s="0" t="n">
        <v>602</v>
      </c>
      <c r="AB525" s="0" t="n">
        <v>605</v>
      </c>
      <c r="AC525" s="0" t="n">
        <v>608</v>
      </c>
      <c r="AD525" s="0" t="n">
        <v>605</v>
      </c>
      <c r="AE525" s="0" t="n">
        <v>602</v>
      </c>
      <c r="AF525" s="0" t="n">
        <v>605</v>
      </c>
      <c r="AG525" s="6" t="n">
        <f aca="false">AVERAGE(W525:AF525)</f>
        <v>605.1</v>
      </c>
      <c r="AH525" s="0" t="n">
        <f aca="false">MIN(W525:AG525)</f>
        <v>602</v>
      </c>
      <c r="AJ525" s="7" t="n">
        <f aca="false">(F525-MIN(K525,R525,AH525))/MIN(K525,R525,AH525) * 100</f>
        <v>12.3953098827471</v>
      </c>
    </row>
    <row r="526" customFormat="false" ht="12.8" hidden="false" customHeight="false" outlineLevel="0" collapsed="false">
      <c r="A526" s="1" t="s">
        <v>33</v>
      </c>
      <c r="B526" s="0" t="n">
        <v>10</v>
      </c>
      <c r="C526" s="0" t="n">
        <v>4</v>
      </c>
      <c r="D526" s="2" t="n">
        <v>1</v>
      </c>
      <c r="F526" s="0" t="n">
        <v>671</v>
      </c>
      <c r="I526" s="3" t="n">
        <v>438.25</v>
      </c>
      <c r="J526" s="0" t="n">
        <v>560</v>
      </c>
      <c r="K526" s="0" t="n">
        <v>619</v>
      </c>
      <c r="L526" s="4" t="n">
        <v>0.09532</v>
      </c>
      <c r="M526" s="5" t="n">
        <v>3600</v>
      </c>
      <c r="P526" s="3" t="n">
        <v>472.8</v>
      </c>
      <c r="Q526" s="0" t="n">
        <v>608</v>
      </c>
      <c r="R526" s="0" t="n">
        <v>608</v>
      </c>
      <c r="S526" s="4" t="n">
        <v>0</v>
      </c>
      <c r="T526" s="5" t="n">
        <v>2407.098</v>
      </c>
      <c r="U526" s="1" t="s">
        <v>29</v>
      </c>
      <c r="W526" s="0" t="n">
        <v>618</v>
      </c>
      <c r="X526" s="0" t="n">
        <v>619</v>
      </c>
      <c r="Y526" s="0" t="n">
        <v>618</v>
      </c>
      <c r="Z526" s="0" t="n">
        <v>620</v>
      </c>
      <c r="AA526" s="0" t="n">
        <v>619</v>
      </c>
      <c r="AB526" s="0" t="n">
        <v>620</v>
      </c>
      <c r="AC526" s="0" t="n">
        <v>624</v>
      </c>
      <c r="AD526" s="0" t="n">
        <v>618</v>
      </c>
      <c r="AE526" s="0" t="n">
        <v>623</v>
      </c>
      <c r="AF526" s="0" t="n">
        <v>619</v>
      </c>
      <c r="AG526" s="6" t="n">
        <f aca="false">AVERAGE(W526:AF526)</f>
        <v>619.8</v>
      </c>
      <c r="AH526" s="0" t="n">
        <f aca="false">MIN(W526:AG526)</f>
        <v>618</v>
      </c>
      <c r="AJ526" s="7" t="n">
        <f aca="false">(F526-MIN(K526,R526,AH526))/MIN(K526,R526,AH526) * 100</f>
        <v>10.3618421052632</v>
      </c>
    </row>
    <row r="527" customFormat="false" ht="12.8" hidden="false" customHeight="false" outlineLevel="0" collapsed="false">
      <c r="A527" s="1" t="s">
        <v>33</v>
      </c>
      <c r="B527" s="0" t="n">
        <v>10</v>
      </c>
      <c r="C527" s="0" t="n">
        <v>4</v>
      </c>
      <c r="D527" s="2" t="n">
        <v>2</v>
      </c>
      <c r="F527" s="0" t="n">
        <v>671</v>
      </c>
      <c r="I527" s="3" t="n">
        <v>438.8387</v>
      </c>
      <c r="J527" s="0" t="n">
        <v>560</v>
      </c>
      <c r="K527" s="0" t="n">
        <v>625</v>
      </c>
      <c r="L527" s="4" t="n">
        <v>0.104</v>
      </c>
      <c r="M527" s="5" t="n">
        <v>3600</v>
      </c>
      <c r="P527" s="3" t="n">
        <v>472.8</v>
      </c>
      <c r="Q527" s="0" t="n">
        <v>610</v>
      </c>
      <c r="R527" s="0" t="n">
        <v>618</v>
      </c>
      <c r="S527" s="4" t="n">
        <v>0.01294</v>
      </c>
      <c r="T527" s="5" t="n">
        <v>3600</v>
      </c>
      <c r="W527" s="0" t="n">
        <v>645</v>
      </c>
      <c r="X527" s="0" t="n">
        <v>629</v>
      </c>
      <c r="Y527" s="0" t="n">
        <v>627</v>
      </c>
      <c r="Z527" s="0" t="n">
        <v>631</v>
      </c>
      <c r="AA527" s="0" t="n">
        <v>637</v>
      </c>
      <c r="AB527" s="0" t="n">
        <v>627</v>
      </c>
      <c r="AC527" s="0" t="n">
        <v>637</v>
      </c>
      <c r="AD527" s="0" t="n">
        <v>627</v>
      </c>
      <c r="AE527" s="0" t="n">
        <v>623</v>
      </c>
      <c r="AF527" s="0" t="n">
        <v>629</v>
      </c>
      <c r="AG527" s="6" t="n">
        <f aca="false">AVERAGE(W527:AF527)</f>
        <v>631.2</v>
      </c>
      <c r="AH527" s="0" t="n">
        <f aca="false">MIN(W527:AG527)</f>
        <v>623</v>
      </c>
      <c r="AJ527" s="7" t="n">
        <f aca="false">(F527-MIN(K527,R527,AH527))/MIN(K527,R527,AH527) * 100</f>
        <v>8.57605177993528</v>
      </c>
    </row>
    <row r="528" customFormat="false" ht="12.8" hidden="false" customHeight="false" outlineLevel="0" collapsed="false">
      <c r="A528" s="1" t="s">
        <v>33</v>
      </c>
      <c r="B528" s="0" t="n">
        <v>10</v>
      </c>
      <c r="C528" s="0" t="n">
        <v>4</v>
      </c>
      <c r="D528" s="2" t="n">
        <v>5</v>
      </c>
      <c r="F528" s="0" t="n">
        <v>671</v>
      </c>
      <c r="I528" s="3" t="n">
        <v>440.3541</v>
      </c>
      <c r="J528" s="0" t="n">
        <v>554</v>
      </c>
      <c r="K528" s="0" t="n">
        <v>658</v>
      </c>
      <c r="L528" s="4" t="n">
        <v>0.15805</v>
      </c>
      <c r="M528" s="5" t="n">
        <v>3600</v>
      </c>
      <c r="P528" s="3" t="n">
        <v>472.8</v>
      </c>
      <c r="Q528" s="0" t="n">
        <v>610</v>
      </c>
      <c r="R528" s="0" t="n">
        <v>643</v>
      </c>
      <c r="S528" s="4" t="n">
        <v>0.05132</v>
      </c>
      <c r="T528" s="5" t="n">
        <v>3600</v>
      </c>
      <c r="W528" s="0" t="n">
        <v>650</v>
      </c>
      <c r="X528" s="0" t="n">
        <v>655</v>
      </c>
      <c r="Y528" s="0" t="n">
        <v>671</v>
      </c>
      <c r="Z528" s="0" t="n">
        <v>650</v>
      </c>
      <c r="AA528" s="0" t="n">
        <v>650</v>
      </c>
      <c r="AB528" s="0" t="n">
        <v>650</v>
      </c>
      <c r="AC528" s="0" t="n">
        <v>650</v>
      </c>
      <c r="AD528" s="0" t="n">
        <v>650</v>
      </c>
      <c r="AE528" s="0" t="n">
        <v>662</v>
      </c>
      <c r="AF528" s="0" t="n">
        <v>650</v>
      </c>
      <c r="AG528" s="6" t="n">
        <f aca="false">AVERAGE(W528:AF528)</f>
        <v>653.8</v>
      </c>
      <c r="AH528" s="0" t="n">
        <f aca="false">MIN(W528:AG528)</f>
        <v>650</v>
      </c>
      <c r="AJ528" s="7" t="n">
        <f aca="false">(F528-MIN(K528,R528,AH528))/MIN(K528,R528,AH528) * 100</f>
        <v>4.35458786936236</v>
      </c>
    </row>
    <row r="529" customFormat="false" ht="12.8" hidden="false" customHeight="false" outlineLevel="0" collapsed="false">
      <c r="A529" s="1" t="s">
        <v>33</v>
      </c>
      <c r="B529" s="0" t="n">
        <v>10</v>
      </c>
      <c r="C529" s="0" t="n">
        <v>4</v>
      </c>
      <c r="D529" s="2" t="n">
        <v>10</v>
      </c>
      <c r="F529" s="0" t="n">
        <v>671</v>
      </c>
      <c r="I529" s="3" t="n">
        <v>442.5294</v>
      </c>
      <c r="J529" s="0" t="n">
        <v>563</v>
      </c>
      <c r="K529" s="0" t="n">
        <v>671</v>
      </c>
      <c r="L529" s="4" t="n">
        <v>0.16095</v>
      </c>
      <c r="M529" s="5" t="n">
        <v>3600</v>
      </c>
      <c r="P529" s="3" t="n">
        <v>472.8</v>
      </c>
      <c r="Q529" s="0" t="n">
        <v>614</v>
      </c>
      <c r="R529" s="0" t="n">
        <v>671</v>
      </c>
      <c r="S529" s="4" t="n">
        <v>0.08495</v>
      </c>
      <c r="T529" s="5" t="n">
        <v>3600</v>
      </c>
      <c r="W529" s="0" t="n">
        <v>671</v>
      </c>
      <c r="X529" s="0" t="n">
        <v>671</v>
      </c>
      <c r="Y529" s="0" t="n">
        <v>671</v>
      </c>
      <c r="Z529" s="0" t="n">
        <v>671</v>
      </c>
      <c r="AA529" s="0" t="n">
        <v>671</v>
      </c>
      <c r="AB529" s="0" t="n">
        <v>671</v>
      </c>
      <c r="AC529" s="0" t="n">
        <v>671</v>
      </c>
      <c r="AD529" s="0" t="n">
        <v>671</v>
      </c>
      <c r="AE529" s="0" t="n">
        <v>671</v>
      </c>
      <c r="AF529" s="0" t="n">
        <v>671</v>
      </c>
      <c r="AG529" s="6" t="n">
        <f aca="false">AVERAGE(W529:AF529)</f>
        <v>671</v>
      </c>
      <c r="AH529" s="0" t="n">
        <f aca="false">MIN(W529:AG529)</f>
        <v>671</v>
      </c>
      <c r="AJ529" s="7" t="n">
        <f aca="false">(F529-MIN(K529,R529,AH529))/MIN(K529,R529,AH529) * 100</f>
        <v>0</v>
      </c>
    </row>
    <row r="530" customFormat="false" ht="12.8" hidden="false" customHeight="false" outlineLevel="0" collapsed="false">
      <c r="A530" s="1" t="s">
        <v>33</v>
      </c>
      <c r="B530" s="0" t="n">
        <v>10</v>
      </c>
      <c r="C530" s="0" t="n">
        <v>4</v>
      </c>
      <c r="D530" s="2" t="n">
        <v>20</v>
      </c>
      <c r="F530" s="0" t="n">
        <v>671</v>
      </c>
      <c r="I530" s="3" t="n">
        <v>446.2321</v>
      </c>
      <c r="J530" s="0" t="n">
        <v>582</v>
      </c>
      <c r="K530" s="0" t="n">
        <v>671</v>
      </c>
      <c r="L530" s="4" t="n">
        <v>0.13264</v>
      </c>
      <c r="M530" s="5" t="n">
        <v>3600</v>
      </c>
      <c r="P530" s="3" t="n">
        <v>472.8</v>
      </c>
      <c r="Q530" s="0" t="n">
        <v>622</v>
      </c>
      <c r="R530" s="0" t="n">
        <v>671</v>
      </c>
      <c r="S530" s="4" t="n">
        <v>0.07303</v>
      </c>
      <c r="T530" s="5" t="n">
        <v>3600</v>
      </c>
      <c r="W530" s="0" t="n">
        <v>671</v>
      </c>
      <c r="X530" s="0" t="n">
        <v>671</v>
      </c>
      <c r="Y530" s="0" t="n">
        <v>671</v>
      </c>
      <c r="Z530" s="0" t="n">
        <v>671</v>
      </c>
      <c r="AA530" s="0" t="n">
        <v>671</v>
      </c>
      <c r="AB530" s="0" t="n">
        <v>671</v>
      </c>
      <c r="AC530" s="0" t="n">
        <v>671</v>
      </c>
      <c r="AD530" s="0" t="n">
        <v>671</v>
      </c>
      <c r="AE530" s="0" t="n">
        <v>671</v>
      </c>
      <c r="AF530" s="0" t="n">
        <v>671</v>
      </c>
      <c r="AG530" s="6" t="n">
        <f aca="false">AVERAGE(W530:AF530)</f>
        <v>671</v>
      </c>
      <c r="AH530" s="0" t="n">
        <f aca="false">MIN(W530:AG530)</f>
        <v>671</v>
      </c>
      <c r="AJ530" s="7" t="n">
        <f aca="false">(F530-MIN(K530,R530,AH530))/MIN(K530,R530,AH530) * 100</f>
        <v>0</v>
      </c>
    </row>
    <row r="531" customFormat="false" ht="12.8" hidden="false" customHeight="false" outlineLevel="0" collapsed="false">
      <c r="A531" s="1" t="s">
        <v>33</v>
      </c>
      <c r="B531" s="0" t="n">
        <v>10</v>
      </c>
      <c r="C531" s="0" t="n">
        <v>5</v>
      </c>
      <c r="D531" s="2" t="n">
        <v>0</v>
      </c>
      <c r="F531" s="0" t="n">
        <v>671</v>
      </c>
      <c r="I531" s="3" t="n">
        <v>437.6452</v>
      </c>
      <c r="J531" s="0" t="n">
        <v>597</v>
      </c>
      <c r="K531" s="0" t="n">
        <v>597</v>
      </c>
      <c r="L531" s="4" t="n">
        <v>0</v>
      </c>
      <c r="M531" s="5" t="n">
        <v>215.855</v>
      </c>
      <c r="N531" s="1" t="s">
        <v>29</v>
      </c>
      <c r="P531" s="3" t="n">
        <v>472.8</v>
      </c>
      <c r="Q531" s="0" t="n">
        <v>597</v>
      </c>
      <c r="R531" s="0" t="n">
        <v>597</v>
      </c>
      <c r="S531" s="4" t="n">
        <v>0</v>
      </c>
      <c r="T531" s="5" t="n">
        <v>3.124</v>
      </c>
      <c r="U531" s="1" t="s">
        <v>29</v>
      </c>
      <c r="W531" s="0" t="n">
        <v>601</v>
      </c>
      <c r="X531" s="0" t="n">
        <v>609</v>
      </c>
      <c r="Y531" s="0" t="n">
        <v>601</v>
      </c>
      <c r="Z531" s="0" t="n">
        <v>605</v>
      </c>
      <c r="AA531" s="0" t="n">
        <v>601</v>
      </c>
      <c r="AB531" s="0" t="n">
        <v>601</v>
      </c>
      <c r="AC531" s="0" t="n">
        <v>601</v>
      </c>
      <c r="AD531" s="0" t="n">
        <v>608</v>
      </c>
      <c r="AE531" s="0" t="n">
        <v>609</v>
      </c>
      <c r="AF531" s="0" t="n">
        <v>601</v>
      </c>
      <c r="AG531" s="6" t="n">
        <f aca="false">AVERAGE(W531:AF531)</f>
        <v>603.7</v>
      </c>
      <c r="AH531" s="0" t="n">
        <f aca="false">MIN(W531:AG531)</f>
        <v>601</v>
      </c>
      <c r="AJ531" s="7" t="n">
        <f aca="false">(F531-MIN(K531,R531,AH531))/MIN(K531,R531,AH531) * 100</f>
        <v>12.3953098827471</v>
      </c>
    </row>
    <row r="532" customFormat="false" ht="12.8" hidden="false" customHeight="false" outlineLevel="0" collapsed="false">
      <c r="A532" s="1" t="s">
        <v>33</v>
      </c>
      <c r="B532" s="0" t="n">
        <v>10</v>
      </c>
      <c r="C532" s="0" t="n">
        <v>5</v>
      </c>
      <c r="D532" s="2" t="n">
        <v>1</v>
      </c>
      <c r="F532" s="0" t="n">
        <v>671</v>
      </c>
      <c r="I532" s="3" t="n">
        <v>438.1646</v>
      </c>
      <c r="J532" s="0" t="n">
        <v>553</v>
      </c>
      <c r="K532" s="0" t="n">
        <v>628</v>
      </c>
      <c r="L532" s="4" t="n">
        <v>0.11943</v>
      </c>
      <c r="M532" s="5" t="n">
        <v>3600</v>
      </c>
      <c r="P532" s="3" t="n">
        <v>472.8</v>
      </c>
      <c r="Q532" s="0" t="n">
        <v>607</v>
      </c>
      <c r="R532" s="0" t="n">
        <v>607</v>
      </c>
      <c r="S532" s="4" t="n">
        <v>0</v>
      </c>
      <c r="T532" s="5" t="n">
        <v>2164.2</v>
      </c>
      <c r="U532" s="1" t="s">
        <v>29</v>
      </c>
      <c r="W532" s="0" t="n">
        <v>640</v>
      </c>
      <c r="X532" s="0" t="n">
        <v>629</v>
      </c>
      <c r="Y532" s="0" t="n">
        <v>637</v>
      </c>
      <c r="Z532" s="0" t="n">
        <v>628</v>
      </c>
      <c r="AA532" s="0" t="n">
        <v>630</v>
      </c>
      <c r="AB532" s="0" t="n">
        <v>630</v>
      </c>
      <c r="AC532" s="0" t="n">
        <v>639</v>
      </c>
      <c r="AD532" s="0" t="n">
        <v>629</v>
      </c>
      <c r="AE532" s="0" t="n">
        <v>634</v>
      </c>
      <c r="AF532" s="0" t="n">
        <v>629</v>
      </c>
      <c r="AG532" s="6" t="n">
        <f aca="false">AVERAGE(W532:AF532)</f>
        <v>632.5</v>
      </c>
      <c r="AH532" s="0" t="n">
        <f aca="false">MIN(W532:AG532)</f>
        <v>628</v>
      </c>
      <c r="AJ532" s="7" t="n">
        <f aca="false">(F532-MIN(K532,R532,AH532))/MIN(K532,R532,AH532) * 100</f>
        <v>10.5436573311367</v>
      </c>
    </row>
    <row r="533" customFormat="false" ht="12.8" hidden="false" customHeight="false" outlineLevel="0" collapsed="false">
      <c r="A533" s="1" t="s">
        <v>33</v>
      </c>
      <c r="B533" s="0" t="n">
        <v>10</v>
      </c>
      <c r="C533" s="0" t="n">
        <v>5</v>
      </c>
      <c r="D533" s="2" t="n">
        <v>2</v>
      </c>
      <c r="F533" s="0" t="n">
        <v>671</v>
      </c>
      <c r="I533" s="3" t="n">
        <v>438.6712</v>
      </c>
      <c r="J533" s="0" t="n">
        <v>552</v>
      </c>
      <c r="K533" s="0" t="n">
        <v>626</v>
      </c>
      <c r="L533" s="4" t="n">
        <v>0.11821</v>
      </c>
      <c r="M533" s="5" t="n">
        <v>3600</v>
      </c>
      <c r="P533" s="3" t="n">
        <v>472.8</v>
      </c>
      <c r="Q533" s="0" t="n">
        <v>608</v>
      </c>
      <c r="R533" s="0" t="n">
        <v>616</v>
      </c>
      <c r="S533" s="4" t="n">
        <v>0.01299</v>
      </c>
      <c r="T533" s="5" t="n">
        <v>3600</v>
      </c>
      <c r="W533" s="0" t="n">
        <v>649</v>
      </c>
      <c r="X533" s="0" t="n">
        <v>645</v>
      </c>
      <c r="Y533" s="0" t="n">
        <v>639</v>
      </c>
      <c r="Z533" s="0" t="n">
        <v>647</v>
      </c>
      <c r="AA533" s="0" t="n">
        <v>647</v>
      </c>
      <c r="AB533" s="0" t="n">
        <v>649</v>
      </c>
      <c r="AC533" s="0" t="n">
        <v>653</v>
      </c>
      <c r="AD533" s="0" t="n">
        <v>643</v>
      </c>
      <c r="AE533" s="0" t="n">
        <v>643</v>
      </c>
      <c r="AF533" s="0" t="n">
        <v>623</v>
      </c>
      <c r="AG533" s="6" t="n">
        <f aca="false">AVERAGE(W533:AF533)</f>
        <v>643.8</v>
      </c>
      <c r="AH533" s="0" t="n">
        <f aca="false">MIN(W533:AG533)</f>
        <v>623</v>
      </c>
      <c r="AJ533" s="7" t="n">
        <f aca="false">(F533-MIN(K533,R533,AH533))/MIN(K533,R533,AH533) * 100</f>
        <v>8.92857142857143</v>
      </c>
    </row>
    <row r="534" customFormat="false" ht="12.8" hidden="false" customHeight="false" outlineLevel="0" collapsed="false">
      <c r="A534" s="1" t="s">
        <v>33</v>
      </c>
      <c r="B534" s="0" t="n">
        <v>10</v>
      </c>
      <c r="C534" s="0" t="n">
        <v>5</v>
      </c>
      <c r="D534" s="2" t="n">
        <v>5</v>
      </c>
      <c r="F534" s="0" t="n">
        <v>671</v>
      </c>
      <c r="I534" s="3" t="n">
        <v>440.0561</v>
      </c>
      <c r="J534" s="0" t="n">
        <v>552</v>
      </c>
      <c r="K534" s="0" t="n">
        <v>640</v>
      </c>
      <c r="L534" s="4" t="n">
        <v>0.1375</v>
      </c>
      <c r="M534" s="5" t="n">
        <v>3600</v>
      </c>
      <c r="P534" s="3" t="n">
        <v>472.8</v>
      </c>
      <c r="Q534" s="0" t="n">
        <v>610</v>
      </c>
      <c r="R534" s="0" t="n">
        <v>642</v>
      </c>
      <c r="S534" s="4" t="n">
        <v>0.04984</v>
      </c>
      <c r="T534" s="5" t="n">
        <v>3600</v>
      </c>
      <c r="W534" s="0" t="n">
        <v>650</v>
      </c>
      <c r="X534" s="0" t="n">
        <v>662</v>
      </c>
      <c r="Y534" s="0" t="n">
        <v>644</v>
      </c>
      <c r="Z534" s="0" t="n">
        <v>650</v>
      </c>
      <c r="AA534" s="0" t="n">
        <v>650</v>
      </c>
      <c r="AB534" s="0" t="n">
        <v>638</v>
      </c>
      <c r="AC534" s="0" t="n">
        <v>638</v>
      </c>
      <c r="AD534" s="0" t="n">
        <v>650</v>
      </c>
      <c r="AE534" s="0" t="n">
        <v>650</v>
      </c>
      <c r="AF534" s="0" t="n">
        <v>656</v>
      </c>
      <c r="AG534" s="6" t="n">
        <f aca="false">AVERAGE(W534:AF534)</f>
        <v>648.8</v>
      </c>
      <c r="AH534" s="0" t="n">
        <f aca="false">MIN(W534:AG534)</f>
        <v>638</v>
      </c>
      <c r="AJ534" s="7" t="n">
        <f aca="false">(F534-MIN(K534,R534,AH534))/MIN(K534,R534,AH534) * 100</f>
        <v>5.17241379310345</v>
      </c>
    </row>
    <row r="535" customFormat="false" ht="12.8" hidden="false" customHeight="false" outlineLevel="0" collapsed="false">
      <c r="A535" s="1" t="s">
        <v>33</v>
      </c>
      <c r="B535" s="0" t="n">
        <v>10</v>
      </c>
      <c r="C535" s="0" t="n">
        <v>5</v>
      </c>
      <c r="D535" s="2" t="n">
        <v>10</v>
      </c>
      <c r="F535" s="0" t="n">
        <v>671</v>
      </c>
      <c r="I535" s="3" t="n">
        <v>442.0562</v>
      </c>
      <c r="J535" s="0" t="n">
        <v>544</v>
      </c>
      <c r="K535" s="0" t="n">
        <v>671</v>
      </c>
      <c r="L535" s="4" t="n">
        <v>0.18927</v>
      </c>
      <c r="M535" s="5" t="n">
        <v>3600</v>
      </c>
      <c r="P535" s="3" t="n">
        <v>472.8</v>
      </c>
      <c r="Q535" s="0" t="n">
        <v>612</v>
      </c>
      <c r="R535" s="0" t="n">
        <v>663</v>
      </c>
      <c r="S535" s="4" t="n">
        <v>0.07692</v>
      </c>
      <c r="T535" s="5" t="n">
        <v>3600</v>
      </c>
      <c r="W535" s="0" t="n">
        <v>671</v>
      </c>
      <c r="X535" s="0" t="n">
        <v>671</v>
      </c>
      <c r="Y535" s="0" t="n">
        <v>671</v>
      </c>
      <c r="Z535" s="0" t="n">
        <v>671</v>
      </c>
      <c r="AA535" s="0" t="n">
        <v>671</v>
      </c>
      <c r="AB535" s="0" t="n">
        <v>671</v>
      </c>
      <c r="AC535" s="0" t="n">
        <v>671</v>
      </c>
      <c r="AD535" s="0" t="n">
        <v>671</v>
      </c>
      <c r="AE535" s="0" t="n">
        <v>671</v>
      </c>
      <c r="AF535" s="0" t="n">
        <v>671</v>
      </c>
      <c r="AG535" s="6" t="n">
        <f aca="false">AVERAGE(W535:AF535)</f>
        <v>671</v>
      </c>
      <c r="AH535" s="0" t="n">
        <f aca="false">MIN(W535:AG535)</f>
        <v>671</v>
      </c>
      <c r="AJ535" s="7" t="n">
        <f aca="false">(F535-MIN(K535,R535,AH535))/MIN(K535,R535,AH535) * 100</f>
        <v>1.20663650075415</v>
      </c>
    </row>
    <row r="536" customFormat="false" ht="12.8" hidden="false" customHeight="false" outlineLevel="0" collapsed="false">
      <c r="A536" s="1" t="s">
        <v>33</v>
      </c>
      <c r="B536" s="0" t="n">
        <v>10</v>
      </c>
      <c r="C536" s="0" t="n">
        <v>5</v>
      </c>
      <c r="D536" s="2" t="n">
        <v>20</v>
      </c>
      <c r="F536" s="0" t="n">
        <v>671</v>
      </c>
      <c r="I536" s="3" t="n">
        <v>445.6092</v>
      </c>
      <c r="J536" s="0" t="n">
        <v>563</v>
      </c>
      <c r="K536" s="0" t="n">
        <v>671</v>
      </c>
      <c r="L536" s="4" t="n">
        <v>0.16095</v>
      </c>
      <c r="M536" s="5" t="n">
        <v>3600</v>
      </c>
      <c r="P536" s="3" t="n">
        <v>472.8</v>
      </c>
      <c r="Q536" s="0" t="n">
        <v>621</v>
      </c>
      <c r="R536" s="0" t="n">
        <v>671</v>
      </c>
      <c r="S536" s="4" t="n">
        <v>0.07452</v>
      </c>
      <c r="T536" s="5" t="n">
        <v>3600</v>
      </c>
      <c r="W536" s="0" t="n">
        <v>671</v>
      </c>
      <c r="X536" s="0" t="n">
        <v>671</v>
      </c>
      <c r="Y536" s="0" t="n">
        <v>671</v>
      </c>
      <c r="Z536" s="0" t="n">
        <v>671</v>
      </c>
      <c r="AA536" s="0" t="n">
        <v>671</v>
      </c>
      <c r="AB536" s="0" t="n">
        <v>671</v>
      </c>
      <c r="AC536" s="0" t="n">
        <v>671</v>
      </c>
      <c r="AD536" s="0" t="n">
        <v>671</v>
      </c>
      <c r="AE536" s="0" t="n">
        <v>671</v>
      </c>
      <c r="AF536" s="0" t="n">
        <v>671</v>
      </c>
      <c r="AG536" s="6" t="n">
        <f aca="false">AVERAGE(W536:AF536)</f>
        <v>671</v>
      </c>
      <c r="AH536" s="0" t="n">
        <f aca="false">MIN(W536:AG536)</f>
        <v>671</v>
      </c>
      <c r="AJ536" s="7" t="n">
        <f aca="false">(F536-MIN(K536,R536,AH536))/MIN(K536,R536,AH536) * 100</f>
        <v>0</v>
      </c>
    </row>
    <row r="537" customFormat="false" ht="12.8" hidden="false" customHeight="false" outlineLevel="0" collapsed="false">
      <c r="A537" s="1" t="s">
        <v>33</v>
      </c>
      <c r="B537" s="0" t="n">
        <v>10</v>
      </c>
      <c r="C537" s="0" t="n">
        <v>10</v>
      </c>
      <c r="D537" s="2" t="n">
        <v>0</v>
      </c>
      <c r="F537" s="0" t="n">
        <v>671</v>
      </c>
      <c r="I537" s="3" t="n">
        <v>437.6452</v>
      </c>
      <c r="J537" s="0" t="n">
        <v>597</v>
      </c>
      <c r="K537" s="0" t="n">
        <v>597</v>
      </c>
      <c r="L537" s="4" t="n">
        <v>0</v>
      </c>
      <c r="M537" s="5" t="n">
        <v>54.406</v>
      </c>
      <c r="N537" s="1" t="s">
        <v>29</v>
      </c>
      <c r="P537" s="3" t="n">
        <v>525.8</v>
      </c>
      <c r="Q537" s="0" t="n">
        <v>597</v>
      </c>
      <c r="R537" s="0" t="n">
        <v>597</v>
      </c>
      <c r="S537" s="4" t="n">
        <v>0</v>
      </c>
      <c r="T537" s="5" t="n">
        <v>0.725</v>
      </c>
      <c r="U537" s="1" t="s">
        <v>29</v>
      </c>
      <c r="W537" s="0" t="n">
        <v>597</v>
      </c>
      <c r="X537" s="0" t="n">
        <v>597</v>
      </c>
      <c r="Y537" s="0" t="n">
        <v>597</v>
      </c>
      <c r="Z537" s="0" t="n">
        <v>597</v>
      </c>
      <c r="AA537" s="0" t="n">
        <v>597</v>
      </c>
      <c r="AB537" s="0" t="n">
        <v>597</v>
      </c>
      <c r="AC537" s="0" t="n">
        <v>598</v>
      </c>
      <c r="AD537" s="0" t="n">
        <v>597</v>
      </c>
      <c r="AE537" s="0" t="n">
        <v>599</v>
      </c>
      <c r="AF537" s="0" t="n">
        <v>598</v>
      </c>
      <c r="AG537" s="6" t="n">
        <f aca="false">AVERAGE(W537:AF537)</f>
        <v>597.4</v>
      </c>
      <c r="AH537" s="0" t="n">
        <f aca="false">MIN(W537:AG537)</f>
        <v>597</v>
      </c>
      <c r="AJ537" s="7" t="n">
        <f aca="false">(F537-MIN(K537,R537,AH537))/MIN(K537,R537,AH537) * 100</f>
        <v>12.3953098827471</v>
      </c>
    </row>
    <row r="538" customFormat="false" ht="12.8" hidden="false" customHeight="false" outlineLevel="0" collapsed="false">
      <c r="A538" s="1" t="s">
        <v>33</v>
      </c>
      <c r="B538" s="0" t="n">
        <v>10</v>
      </c>
      <c r="C538" s="0" t="n">
        <v>10</v>
      </c>
      <c r="D538" s="2" t="n">
        <v>1</v>
      </c>
      <c r="F538" s="0" t="n">
        <v>671</v>
      </c>
      <c r="I538" s="3" t="n">
        <v>438.0605</v>
      </c>
      <c r="J538" s="0" t="n">
        <v>533</v>
      </c>
      <c r="K538" s="0" t="n">
        <v>615</v>
      </c>
      <c r="L538" s="4" t="n">
        <v>0.13333</v>
      </c>
      <c r="M538" s="5" t="n">
        <v>3600</v>
      </c>
      <c r="P538" s="3" t="n">
        <v>472.8</v>
      </c>
      <c r="Q538" s="0" t="n">
        <v>606</v>
      </c>
      <c r="R538" s="0" t="n">
        <v>606</v>
      </c>
      <c r="S538" s="4" t="n">
        <v>0</v>
      </c>
      <c r="T538" s="5" t="n">
        <v>3587.97</v>
      </c>
      <c r="U538" s="1" t="s">
        <v>29</v>
      </c>
      <c r="W538" s="0" t="n">
        <v>671</v>
      </c>
      <c r="X538" s="0" t="n">
        <v>671</v>
      </c>
      <c r="Y538" s="0" t="n">
        <v>671</v>
      </c>
      <c r="Z538" s="0" t="n">
        <v>671</v>
      </c>
      <c r="AA538" s="0" t="n">
        <v>671</v>
      </c>
      <c r="AB538" s="0" t="n">
        <v>671</v>
      </c>
      <c r="AC538" s="0" t="n">
        <v>671</v>
      </c>
      <c r="AD538" s="0" t="n">
        <v>671</v>
      </c>
      <c r="AE538" s="0" t="n">
        <v>671</v>
      </c>
      <c r="AF538" s="0" t="n">
        <v>671</v>
      </c>
      <c r="AG538" s="6" t="n">
        <f aca="false">AVERAGE(W538:AF538)</f>
        <v>671</v>
      </c>
      <c r="AH538" s="0" t="n">
        <f aca="false">MIN(W538:AG538)</f>
        <v>671</v>
      </c>
      <c r="AJ538" s="7" t="n">
        <f aca="false">(F538-MIN(K538,R538,AH538))/MIN(K538,R538,AH538) * 100</f>
        <v>10.7260726072607</v>
      </c>
    </row>
    <row r="539" customFormat="false" ht="12.8" hidden="false" customHeight="false" outlineLevel="0" collapsed="false">
      <c r="A539" s="1" t="s">
        <v>33</v>
      </c>
      <c r="B539" s="0" t="n">
        <v>10</v>
      </c>
      <c r="C539" s="0" t="n">
        <v>10</v>
      </c>
      <c r="D539" s="2" t="n">
        <v>2</v>
      </c>
      <c r="F539" s="0" t="n">
        <v>671</v>
      </c>
      <c r="I539" s="3" t="n">
        <v>438.4713</v>
      </c>
      <c r="J539" s="0" t="n">
        <v>529</v>
      </c>
      <c r="K539" s="0" t="n">
        <v>651</v>
      </c>
      <c r="L539" s="4" t="n">
        <v>0.1874</v>
      </c>
      <c r="M539" s="5" t="n">
        <v>3600</v>
      </c>
      <c r="P539" s="3" t="n">
        <v>472.8</v>
      </c>
      <c r="Q539" s="0" t="n">
        <v>602</v>
      </c>
      <c r="R539" s="0" t="n">
        <v>615</v>
      </c>
      <c r="S539" s="4" t="n">
        <v>0.02114</v>
      </c>
      <c r="T539" s="5" t="n">
        <v>3600</v>
      </c>
      <c r="W539" s="0" t="n">
        <v>671</v>
      </c>
      <c r="X539" s="0" t="n">
        <v>671</v>
      </c>
      <c r="Y539" s="0" t="n">
        <v>671</v>
      </c>
      <c r="Z539" s="0" t="n">
        <v>671</v>
      </c>
      <c r="AA539" s="0" t="n">
        <v>671</v>
      </c>
      <c r="AB539" s="0" t="n">
        <v>671</v>
      </c>
      <c r="AC539" s="0" t="n">
        <v>671</v>
      </c>
      <c r="AD539" s="0" t="n">
        <v>671</v>
      </c>
      <c r="AE539" s="0" t="n">
        <v>671</v>
      </c>
      <c r="AF539" s="0" t="n">
        <v>633</v>
      </c>
      <c r="AG539" s="6" t="n">
        <f aca="false">AVERAGE(W539:AF539)</f>
        <v>667.2</v>
      </c>
      <c r="AH539" s="0" t="n">
        <f aca="false">MIN(W539:AG539)</f>
        <v>633</v>
      </c>
      <c r="AJ539" s="7" t="n">
        <f aca="false">(F539-MIN(K539,R539,AH539))/MIN(K539,R539,AH539) * 100</f>
        <v>9.10569105691057</v>
      </c>
    </row>
    <row r="540" customFormat="false" ht="12.8" hidden="false" customHeight="false" outlineLevel="0" collapsed="false">
      <c r="A540" s="1" t="s">
        <v>33</v>
      </c>
      <c r="B540" s="0" t="n">
        <v>10</v>
      </c>
      <c r="C540" s="0" t="n">
        <v>10</v>
      </c>
      <c r="D540" s="2" t="n">
        <v>5</v>
      </c>
      <c r="F540" s="0" t="n">
        <v>671</v>
      </c>
      <c r="I540" s="3" t="n">
        <v>439.6638</v>
      </c>
      <c r="J540" s="0" t="n">
        <v>535</v>
      </c>
      <c r="K540" s="0" t="n">
        <v>638</v>
      </c>
      <c r="L540" s="4" t="n">
        <v>0.16144</v>
      </c>
      <c r="M540" s="5" t="n">
        <v>3600</v>
      </c>
      <c r="P540" s="3" t="n">
        <v>472.8</v>
      </c>
      <c r="Q540" s="0" t="n">
        <v>605</v>
      </c>
      <c r="R540" s="0" t="n">
        <v>636</v>
      </c>
      <c r="S540" s="4" t="n">
        <v>0.04874</v>
      </c>
      <c r="T540" s="5" t="n">
        <v>3600</v>
      </c>
      <c r="W540" s="0" t="n">
        <v>671</v>
      </c>
      <c r="X540" s="0" t="n">
        <v>671</v>
      </c>
      <c r="Y540" s="0" t="n">
        <v>671</v>
      </c>
      <c r="Z540" s="0" t="n">
        <v>671</v>
      </c>
      <c r="AA540" s="0" t="n">
        <v>671</v>
      </c>
      <c r="AB540" s="0" t="n">
        <v>671</v>
      </c>
      <c r="AC540" s="0" t="n">
        <v>671</v>
      </c>
      <c r="AD540" s="0" t="n">
        <v>671</v>
      </c>
      <c r="AE540" s="0" t="n">
        <v>671</v>
      </c>
      <c r="AF540" s="0" t="n">
        <v>671</v>
      </c>
      <c r="AG540" s="6" t="n">
        <f aca="false">AVERAGE(W540:AF540)</f>
        <v>671</v>
      </c>
      <c r="AH540" s="0" t="n">
        <f aca="false">MIN(W540:AG540)</f>
        <v>671</v>
      </c>
      <c r="AJ540" s="7" t="n">
        <f aca="false">(F540-MIN(K540,R540,AH540))/MIN(K540,R540,AH540) * 100</f>
        <v>5.50314465408805</v>
      </c>
    </row>
    <row r="541" customFormat="false" ht="12.8" hidden="false" customHeight="false" outlineLevel="0" collapsed="false">
      <c r="A541" s="1" t="s">
        <v>33</v>
      </c>
      <c r="B541" s="0" t="n">
        <v>10</v>
      </c>
      <c r="C541" s="0" t="n">
        <v>10</v>
      </c>
      <c r="D541" s="2" t="n">
        <v>10</v>
      </c>
      <c r="F541" s="0" t="n">
        <v>671</v>
      </c>
      <c r="I541" s="3" t="n">
        <v>441.2943</v>
      </c>
      <c r="J541" s="0" t="n">
        <v>541</v>
      </c>
      <c r="K541" s="0" t="n">
        <v>671</v>
      </c>
      <c r="L541" s="4" t="n">
        <v>0.19374</v>
      </c>
      <c r="M541" s="5" t="n">
        <v>3600</v>
      </c>
      <c r="P541" s="3" t="n">
        <v>472.8</v>
      </c>
      <c r="Q541" s="0" t="n">
        <v>610</v>
      </c>
      <c r="R541" s="0" t="n">
        <v>670</v>
      </c>
      <c r="S541" s="4" t="n">
        <v>0.08955</v>
      </c>
      <c r="T541" s="5" t="n">
        <v>3600</v>
      </c>
      <c r="W541" s="0" t="n">
        <v>671</v>
      </c>
      <c r="X541" s="0" t="n">
        <v>671</v>
      </c>
      <c r="Y541" s="0" t="n">
        <v>671</v>
      </c>
      <c r="Z541" s="0" t="n">
        <v>671</v>
      </c>
      <c r="AA541" s="0" t="n">
        <v>671</v>
      </c>
      <c r="AB541" s="0" t="n">
        <v>671</v>
      </c>
      <c r="AC541" s="0" t="n">
        <v>671</v>
      </c>
      <c r="AD541" s="0" t="n">
        <v>671</v>
      </c>
      <c r="AE541" s="0" t="n">
        <v>671</v>
      </c>
      <c r="AF541" s="0" t="n">
        <v>671</v>
      </c>
      <c r="AG541" s="6" t="n">
        <f aca="false">AVERAGE(W541:AF541)</f>
        <v>671</v>
      </c>
      <c r="AH541" s="0" t="n">
        <f aca="false">MIN(W541:AG541)</f>
        <v>671</v>
      </c>
      <c r="AJ541" s="7" t="n">
        <f aca="false">(F541-MIN(K541,R541,AH541))/MIN(K541,R541,AH541) * 100</f>
        <v>0.149253731343284</v>
      </c>
    </row>
    <row r="542" customFormat="false" ht="12.8" hidden="false" customHeight="false" outlineLevel="0" collapsed="false">
      <c r="A542" s="1" t="s">
        <v>33</v>
      </c>
      <c r="B542" s="0" t="n">
        <v>10</v>
      </c>
      <c r="C542" s="0" t="n">
        <v>10</v>
      </c>
      <c r="D542" s="2" t="n">
        <v>20</v>
      </c>
      <c r="F542" s="0" t="n">
        <v>671</v>
      </c>
      <c r="I542" s="3" t="n">
        <v>444.2918</v>
      </c>
      <c r="J542" s="0" t="n">
        <v>545</v>
      </c>
      <c r="K542" s="0" t="n">
        <v>671</v>
      </c>
      <c r="L542" s="4" t="n">
        <v>0.18778</v>
      </c>
      <c r="M542" s="5" t="n">
        <v>3600</v>
      </c>
      <c r="P542" s="3" t="n">
        <v>472.8</v>
      </c>
      <c r="Q542" s="0" t="n">
        <v>623</v>
      </c>
      <c r="R542" s="0" t="n">
        <v>671</v>
      </c>
      <c r="S542" s="4" t="n">
        <v>0.07154</v>
      </c>
      <c r="T542" s="5" t="n">
        <v>3600</v>
      </c>
      <c r="W542" s="0" t="n">
        <v>671</v>
      </c>
      <c r="X542" s="0" t="n">
        <v>671</v>
      </c>
      <c r="Y542" s="0" t="n">
        <v>671</v>
      </c>
      <c r="Z542" s="0" t="n">
        <v>671</v>
      </c>
      <c r="AA542" s="0" t="n">
        <v>671</v>
      </c>
      <c r="AB542" s="0" t="n">
        <v>671</v>
      </c>
      <c r="AC542" s="0" t="n">
        <v>671</v>
      </c>
      <c r="AD542" s="0" t="n">
        <v>671</v>
      </c>
      <c r="AE542" s="0" t="n">
        <v>671</v>
      </c>
      <c r="AF542" s="0" t="n">
        <v>671</v>
      </c>
      <c r="AG542" s="6" t="n">
        <f aca="false">AVERAGE(W542:AF542)</f>
        <v>671</v>
      </c>
      <c r="AH542" s="0" t="n">
        <f aca="false">MIN(W542:AG542)</f>
        <v>671</v>
      </c>
      <c r="AJ542" s="7" t="n">
        <f aca="false">(F542-MIN(K542,R542,AH542))/MIN(K542,R542,AH542) * 100</f>
        <v>0</v>
      </c>
    </row>
    <row r="543" customFormat="false" ht="12.8" hidden="false" customHeight="false" outlineLevel="0" collapsed="false">
      <c r="A543" s="1" t="s">
        <v>28</v>
      </c>
      <c r="B543" s="0" t="n">
        <v>12</v>
      </c>
      <c r="C543" s="0" t="n">
        <v>1</v>
      </c>
      <c r="D543" s="2" t="n">
        <v>0</v>
      </c>
      <c r="F543" s="0" t="n">
        <v>722</v>
      </c>
      <c r="I543" s="3" t="n">
        <v>368.6202</v>
      </c>
      <c r="J543" s="0" t="n">
        <v>537</v>
      </c>
      <c r="K543" s="0" t="n">
        <v>600</v>
      </c>
      <c r="L543" s="4" t="n">
        <v>0.105</v>
      </c>
      <c r="M543" s="5" t="n">
        <v>3600</v>
      </c>
      <c r="P543" s="3" t="n">
        <v>381.3333</v>
      </c>
      <c r="Q543" s="0" t="n">
        <v>569</v>
      </c>
      <c r="R543" s="0" t="n">
        <v>629</v>
      </c>
      <c r="S543" s="4" t="n">
        <v>0.09539</v>
      </c>
      <c r="T543" s="5" t="n">
        <v>3600</v>
      </c>
      <c r="W543" s="0" t="n">
        <v>600</v>
      </c>
      <c r="X543" s="0" t="n">
        <v>600</v>
      </c>
      <c r="Y543" s="0" t="n">
        <v>600</v>
      </c>
      <c r="Z543" s="0" t="n">
        <v>600</v>
      </c>
      <c r="AA543" s="0" t="n">
        <v>600</v>
      </c>
      <c r="AB543" s="0" t="n">
        <v>600</v>
      </c>
      <c r="AC543" s="0" t="n">
        <v>600</v>
      </c>
      <c r="AD543" s="0" t="n">
        <v>655</v>
      </c>
      <c r="AE543" s="0" t="n">
        <v>655</v>
      </c>
      <c r="AF543" s="0" t="n">
        <v>600</v>
      </c>
      <c r="AG543" s="6" t="n">
        <f aca="false">AVERAGE(W543:AF543)</f>
        <v>611</v>
      </c>
      <c r="AH543" s="0" t="n">
        <f aca="false">MIN(W543:AG543)</f>
        <v>600</v>
      </c>
      <c r="AJ543" s="7" t="n">
        <f aca="false">(F543-MIN(K543,R543,AH543))/MIN(K543,R543,AH543) * 100</f>
        <v>20.3333333333333</v>
      </c>
    </row>
    <row r="544" customFormat="false" ht="12.8" hidden="false" customHeight="false" outlineLevel="0" collapsed="false">
      <c r="A544" s="1" t="s">
        <v>28</v>
      </c>
      <c r="B544" s="0" t="n">
        <v>12</v>
      </c>
      <c r="C544" s="0" t="n">
        <v>1</v>
      </c>
      <c r="D544" s="2" t="n">
        <v>1</v>
      </c>
      <c r="F544" s="0" t="n">
        <v>722</v>
      </c>
      <c r="I544" s="3" t="n">
        <v>372.9996</v>
      </c>
      <c r="J544" s="0" t="n">
        <v>511</v>
      </c>
      <c r="K544" s="0" t="n">
        <v>613</v>
      </c>
      <c r="L544" s="4" t="n">
        <v>0.16639</v>
      </c>
      <c r="M544" s="5" t="n">
        <v>3600</v>
      </c>
      <c r="P544" s="3" t="n">
        <v>381.3333</v>
      </c>
      <c r="Q544" s="0" t="n">
        <v>568</v>
      </c>
      <c r="R544" s="0" t="n">
        <v>667</v>
      </c>
      <c r="S544" s="4" t="n">
        <v>0.14843</v>
      </c>
      <c r="T544" s="5" t="n">
        <v>3600</v>
      </c>
      <c r="W544" s="0" t="n">
        <v>613</v>
      </c>
      <c r="X544" s="0" t="n">
        <v>613</v>
      </c>
      <c r="Y544" s="0" t="n">
        <v>613</v>
      </c>
      <c r="Z544" s="0" t="n">
        <v>613</v>
      </c>
      <c r="AA544" s="0" t="n">
        <v>613</v>
      </c>
      <c r="AB544" s="0" t="n">
        <v>613</v>
      </c>
      <c r="AC544" s="0" t="n">
        <v>613</v>
      </c>
      <c r="AD544" s="0" t="n">
        <v>613</v>
      </c>
      <c r="AE544" s="0" t="n">
        <v>665</v>
      </c>
      <c r="AF544" s="0" t="n">
        <v>613</v>
      </c>
      <c r="AG544" s="6" t="n">
        <f aca="false">AVERAGE(W544:AF544)</f>
        <v>618.2</v>
      </c>
      <c r="AH544" s="0" t="n">
        <f aca="false">MIN(W544:AG544)</f>
        <v>613</v>
      </c>
      <c r="AJ544" s="7" t="n">
        <f aca="false">(F544-MIN(K544,R544,AH544))/MIN(K544,R544,AH544) * 100</f>
        <v>17.7814029363785</v>
      </c>
    </row>
    <row r="545" customFormat="false" ht="12.8" hidden="false" customHeight="false" outlineLevel="0" collapsed="false">
      <c r="A545" s="1" t="s">
        <v>28</v>
      </c>
      <c r="B545" s="0" t="n">
        <v>12</v>
      </c>
      <c r="C545" s="0" t="n">
        <v>1</v>
      </c>
      <c r="D545" s="2" t="n">
        <v>2</v>
      </c>
      <c r="F545" s="0" t="n">
        <v>722</v>
      </c>
      <c r="I545" s="3" t="n">
        <v>376.2776</v>
      </c>
      <c r="J545" s="0" t="n">
        <v>513</v>
      </c>
      <c r="K545" s="0" t="n">
        <v>663</v>
      </c>
      <c r="L545" s="4" t="n">
        <v>0.22624</v>
      </c>
      <c r="M545" s="5" t="n">
        <v>3600</v>
      </c>
      <c r="P545" s="3" t="n">
        <v>381.3333</v>
      </c>
      <c r="Q545" s="0" t="n">
        <v>573</v>
      </c>
      <c r="R545" s="0" t="n">
        <v>671</v>
      </c>
      <c r="S545" s="4" t="n">
        <v>0.14605</v>
      </c>
      <c r="T545" s="5" t="n">
        <v>3600</v>
      </c>
      <c r="W545" s="0" t="n">
        <v>626</v>
      </c>
      <c r="X545" s="0" t="n">
        <v>626</v>
      </c>
      <c r="Y545" s="0" t="n">
        <v>626</v>
      </c>
      <c r="Z545" s="0" t="n">
        <v>626</v>
      </c>
      <c r="AA545" s="0" t="n">
        <v>626</v>
      </c>
      <c r="AB545" s="0" t="n">
        <v>626</v>
      </c>
      <c r="AC545" s="0" t="n">
        <v>661</v>
      </c>
      <c r="AD545" s="0" t="n">
        <v>626</v>
      </c>
      <c r="AE545" s="0" t="n">
        <v>674</v>
      </c>
      <c r="AF545" s="0" t="n">
        <v>640</v>
      </c>
      <c r="AG545" s="6" t="n">
        <f aca="false">AVERAGE(W545:AF545)</f>
        <v>635.7</v>
      </c>
      <c r="AH545" s="0" t="n">
        <f aca="false">MIN(W545:AG545)</f>
        <v>626</v>
      </c>
      <c r="AJ545" s="7" t="n">
        <f aca="false">(F545-MIN(K545,R545,AH545))/MIN(K545,R545,AH545) * 100</f>
        <v>15.3354632587859</v>
      </c>
    </row>
    <row r="546" customFormat="false" ht="12.8" hidden="false" customHeight="false" outlineLevel="0" collapsed="false">
      <c r="A546" s="1" t="s">
        <v>28</v>
      </c>
      <c r="B546" s="0" t="n">
        <v>12</v>
      </c>
      <c r="C546" s="0" t="n">
        <v>1</v>
      </c>
      <c r="D546" s="2" t="n">
        <v>5</v>
      </c>
      <c r="F546" s="0" t="n">
        <v>722</v>
      </c>
      <c r="I546" s="3" t="n">
        <v>382.5195</v>
      </c>
      <c r="J546" s="0" t="n">
        <v>522</v>
      </c>
      <c r="K546" s="0" t="n">
        <v>697</v>
      </c>
      <c r="L546" s="4" t="n">
        <v>0.25108</v>
      </c>
      <c r="M546" s="5" t="n">
        <v>3600</v>
      </c>
      <c r="P546" s="3" t="n">
        <v>381.3333</v>
      </c>
      <c r="Q546" s="0" t="n">
        <v>575</v>
      </c>
      <c r="R546" s="0" t="n">
        <v>696</v>
      </c>
      <c r="S546" s="4" t="n">
        <v>0.17385</v>
      </c>
      <c r="T546" s="5" t="n">
        <v>3600</v>
      </c>
      <c r="W546" s="0" t="n">
        <v>694</v>
      </c>
      <c r="X546" s="0" t="n">
        <v>675</v>
      </c>
      <c r="Y546" s="0" t="n">
        <v>662</v>
      </c>
      <c r="Z546" s="0" t="n">
        <v>675</v>
      </c>
      <c r="AA546" s="0" t="n">
        <v>694</v>
      </c>
      <c r="AB546" s="0" t="n">
        <v>677</v>
      </c>
      <c r="AC546" s="0" t="n">
        <v>675</v>
      </c>
      <c r="AD546" s="0" t="n">
        <v>694</v>
      </c>
      <c r="AE546" s="0" t="n">
        <v>694</v>
      </c>
      <c r="AF546" s="0" t="n">
        <v>675</v>
      </c>
      <c r="AG546" s="6" t="n">
        <f aca="false">AVERAGE(W546:AF546)</f>
        <v>681.5</v>
      </c>
      <c r="AH546" s="0" t="n">
        <f aca="false">MIN(W546:AG546)</f>
        <v>662</v>
      </c>
      <c r="AJ546" s="7" t="n">
        <f aca="false">(F546-MIN(K546,R546,AH546))/MIN(K546,R546,AH546) * 100</f>
        <v>9.06344410876133</v>
      </c>
    </row>
    <row r="547" customFormat="false" ht="12.8" hidden="false" customHeight="false" outlineLevel="0" collapsed="false">
      <c r="A547" s="1" t="s">
        <v>28</v>
      </c>
      <c r="B547" s="0" t="n">
        <v>12</v>
      </c>
      <c r="C547" s="0" t="n">
        <v>1</v>
      </c>
      <c r="D547" s="2" t="n">
        <v>10</v>
      </c>
      <c r="F547" s="0" t="n">
        <v>722</v>
      </c>
      <c r="I547" s="3" t="n">
        <v>388.2763</v>
      </c>
      <c r="J547" s="0" t="n">
        <v>538</v>
      </c>
      <c r="K547" s="0" t="n">
        <v>705</v>
      </c>
      <c r="L547" s="4" t="n">
        <v>0.23688</v>
      </c>
      <c r="M547" s="5" t="n">
        <v>3600</v>
      </c>
      <c r="P547" s="3" t="n">
        <v>381.3333</v>
      </c>
      <c r="Q547" s="0" t="n">
        <v>576</v>
      </c>
      <c r="R547" s="0" t="n">
        <v>705</v>
      </c>
      <c r="S547" s="4" t="n">
        <v>0.18298</v>
      </c>
      <c r="T547" s="5" t="n">
        <v>3600</v>
      </c>
      <c r="W547" s="0" t="n">
        <v>705</v>
      </c>
      <c r="X547" s="0" t="n">
        <v>705</v>
      </c>
      <c r="Y547" s="0" t="n">
        <v>703</v>
      </c>
      <c r="Z547" s="0" t="n">
        <v>703</v>
      </c>
      <c r="AA547" s="0" t="n">
        <v>703</v>
      </c>
      <c r="AB547" s="0" t="n">
        <v>703</v>
      </c>
      <c r="AC547" s="0" t="n">
        <v>705</v>
      </c>
      <c r="AD547" s="0" t="n">
        <v>705</v>
      </c>
      <c r="AE547" s="0" t="n">
        <v>705</v>
      </c>
      <c r="AF547" s="0" t="n">
        <v>705</v>
      </c>
      <c r="AG547" s="6" t="n">
        <f aca="false">AVERAGE(W547:AF547)</f>
        <v>704.2</v>
      </c>
      <c r="AH547" s="0" t="n">
        <f aca="false">MIN(W547:AG547)</f>
        <v>703</v>
      </c>
      <c r="AJ547" s="7" t="n">
        <f aca="false">(F547-MIN(K547,R547,AH547))/MIN(K547,R547,AH547) * 100</f>
        <v>2.7027027027027</v>
      </c>
    </row>
    <row r="548" customFormat="false" ht="12.8" hidden="false" customHeight="false" outlineLevel="0" collapsed="false">
      <c r="A548" s="1" t="s">
        <v>28</v>
      </c>
      <c r="B548" s="0" t="n">
        <v>12</v>
      </c>
      <c r="C548" s="0" t="n">
        <v>1</v>
      </c>
      <c r="D548" s="2" t="n">
        <v>20</v>
      </c>
      <c r="F548" s="0" t="n">
        <v>722</v>
      </c>
      <c r="I548" s="3" t="n">
        <v>393.5427</v>
      </c>
      <c r="J548" s="0" t="n">
        <v>568</v>
      </c>
      <c r="K548" s="0" t="n">
        <v>722</v>
      </c>
      <c r="L548" s="4" t="n">
        <v>0.2133</v>
      </c>
      <c r="M548" s="5" t="n">
        <v>3600</v>
      </c>
      <c r="P548" s="3" t="n">
        <v>381.3333</v>
      </c>
      <c r="Q548" s="0" t="n">
        <v>578</v>
      </c>
      <c r="R548" s="0" t="n">
        <v>722</v>
      </c>
      <c r="S548" s="4" t="n">
        <v>0.19945</v>
      </c>
      <c r="T548" s="5" t="n">
        <v>3600</v>
      </c>
      <c r="W548" s="0" t="n">
        <v>722</v>
      </c>
      <c r="X548" s="0" t="n">
        <v>722</v>
      </c>
      <c r="Y548" s="0" t="n">
        <v>722</v>
      </c>
      <c r="Z548" s="0" t="n">
        <v>722</v>
      </c>
      <c r="AA548" s="0" t="n">
        <v>722</v>
      </c>
      <c r="AB548" s="0" t="n">
        <v>722</v>
      </c>
      <c r="AC548" s="0" t="n">
        <v>722</v>
      </c>
      <c r="AD548" s="0" t="n">
        <v>722</v>
      </c>
      <c r="AE548" s="0" t="n">
        <v>722</v>
      </c>
      <c r="AF548" s="0" t="n">
        <v>722</v>
      </c>
      <c r="AG548" s="6" t="n">
        <f aca="false">AVERAGE(W548:AF548)</f>
        <v>722</v>
      </c>
      <c r="AH548" s="0" t="n">
        <f aca="false">MIN(W548:AG548)</f>
        <v>722</v>
      </c>
      <c r="AJ548" s="7" t="n">
        <f aca="false">(F548-MIN(K548,R548,AH548))/MIN(K548,R548,AH548) * 100</f>
        <v>0</v>
      </c>
    </row>
    <row r="549" customFormat="false" ht="12.8" hidden="false" customHeight="false" outlineLevel="0" collapsed="false">
      <c r="A549" s="1" t="s">
        <v>28</v>
      </c>
      <c r="B549" s="0" t="n">
        <v>12</v>
      </c>
      <c r="C549" s="0" t="n">
        <v>2</v>
      </c>
      <c r="D549" s="2" t="n">
        <v>0</v>
      </c>
      <c r="F549" s="0" t="n">
        <v>722</v>
      </c>
      <c r="I549" s="3" t="n">
        <v>367.3711</v>
      </c>
      <c r="J549" s="0" t="n">
        <v>561</v>
      </c>
      <c r="K549" s="0" t="n">
        <v>561</v>
      </c>
      <c r="L549" s="4" t="n">
        <v>0</v>
      </c>
      <c r="M549" s="5" t="n">
        <v>2391.263</v>
      </c>
      <c r="N549" s="1" t="s">
        <v>29</v>
      </c>
      <c r="P549" s="3" t="n">
        <v>381.3333</v>
      </c>
      <c r="Q549" s="0" t="n">
        <v>561</v>
      </c>
      <c r="R549" s="0" t="n">
        <v>561</v>
      </c>
      <c r="S549" s="4" t="n">
        <v>0</v>
      </c>
      <c r="T549" s="5" t="n">
        <v>77.841</v>
      </c>
      <c r="U549" s="1" t="s">
        <v>29</v>
      </c>
      <c r="W549" s="0" t="n">
        <v>567</v>
      </c>
      <c r="X549" s="0" t="n">
        <v>567</v>
      </c>
      <c r="Y549" s="0" t="n">
        <v>567</v>
      </c>
      <c r="Z549" s="0" t="n">
        <v>567</v>
      </c>
      <c r="AA549" s="0" t="n">
        <v>567</v>
      </c>
      <c r="AB549" s="0" t="n">
        <v>567</v>
      </c>
      <c r="AC549" s="0" t="n">
        <v>562</v>
      </c>
      <c r="AD549" s="0" t="n">
        <v>567</v>
      </c>
      <c r="AE549" s="0" t="n">
        <v>567</v>
      </c>
      <c r="AF549" s="0" t="n">
        <v>567</v>
      </c>
      <c r="AG549" s="6" t="n">
        <f aca="false">AVERAGE(W549:AF549)</f>
        <v>566.5</v>
      </c>
      <c r="AH549" s="0" t="n">
        <f aca="false">MIN(W549:AG549)</f>
        <v>562</v>
      </c>
      <c r="AJ549" s="7" t="n">
        <f aca="false">(F549-MIN(K549,R549,AH549))/MIN(K549,R549,AH549) * 100</f>
        <v>28.698752228164</v>
      </c>
    </row>
    <row r="550" customFormat="false" ht="12.8" hidden="false" customHeight="false" outlineLevel="0" collapsed="false">
      <c r="A550" s="1" t="s">
        <v>28</v>
      </c>
      <c r="B550" s="0" t="n">
        <v>12</v>
      </c>
      <c r="C550" s="0" t="n">
        <v>2</v>
      </c>
      <c r="D550" s="2" t="n">
        <v>1</v>
      </c>
      <c r="F550" s="0" t="n">
        <v>722</v>
      </c>
      <c r="I550" s="3" t="n">
        <v>369.314</v>
      </c>
      <c r="J550" s="0" t="n">
        <v>493</v>
      </c>
      <c r="K550" s="0" t="n">
        <v>582</v>
      </c>
      <c r="L550" s="4" t="n">
        <v>0.15292</v>
      </c>
      <c r="M550" s="5" t="n">
        <v>3600</v>
      </c>
      <c r="P550" s="3" t="n">
        <v>381.3333</v>
      </c>
      <c r="Q550" s="0" t="n">
        <v>580</v>
      </c>
      <c r="R550" s="0" t="n">
        <v>580</v>
      </c>
      <c r="S550" s="4" t="n">
        <v>0</v>
      </c>
      <c r="T550" s="5" t="n">
        <v>1979.129</v>
      </c>
      <c r="U550" s="1" t="s">
        <v>29</v>
      </c>
      <c r="W550" s="0" t="n">
        <v>580</v>
      </c>
      <c r="X550" s="0" t="n">
        <v>581</v>
      </c>
      <c r="Y550" s="0" t="n">
        <v>580</v>
      </c>
      <c r="Z550" s="0" t="n">
        <v>580</v>
      </c>
      <c r="AA550" s="0" t="n">
        <v>583</v>
      </c>
      <c r="AB550" s="0" t="n">
        <v>581</v>
      </c>
      <c r="AC550" s="0" t="n">
        <v>582</v>
      </c>
      <c r="AD550" s="0" t="n">
        <v>580</v>
      </c>
      <c r="AE550" s="0" t="n">
        <v>582</v>
      </c>
      <c r="AF550" s="0" t="n">
        <v>581</v>
      </c>
      <c r="AG550" s="6" t="n">
        <f aca="false">AVERAGE(W550:AF550)</f>
        <v>581</v>
      </c>
      <c r="AH550" s="0" t="n">
        <f aca="false">MIN(W550:AG550)</f>
        <v>580</v>
      </c>
      <c r="AJ550" s="7" t="n">
        <f aca="false">(F550-MIN(K550,R550,AH550))/MIN(K550,R550,AH550) * 100</f>
        <v>24.4827586206897</v>
      </c>
    </row>
    <row r="551" customFormat="false" ht="12.8" hidden="false" customHeight="false" outlineLevel="0" collapsed="false">
      <c r="A551" s="1" t="s">
        <v>28</v>
      </c>
      <c r="B551" s="0" t="n">
        <v>12</v>
      </c>
      <c r="C551" s="0" t="n">
        <v>2</v>
      </c>
      <c r="D551" s="2" t="n">
        <v>2</v>
      </c>
      <c r="F551" s="0" t="n">
        <v>722</v>
      </c>
      <c r="I551" s="3" t="n">
        <v>370.9618</v>
      </c>
      <c r="J551" s="0" t="n">
        <v>488</v>
      </c>
      <c r="K551" s="0" t="n">
        <v>629</v>
      </c>
      <c r="L551" s="4" t="n">
        <v>0.22417</v>
      </c>
      <c r="M551" s="5" t="n">
        <v>3600</v>
      </c>
      <c r="P551" s="3" t="n">
        <v>381.3333</v>
      </c>
      <c r="Q551" s="0" t="n">
        <v>573</v>
      </c>
      <c r="R551" s="0" t="n">
        <v>593</v>
      </c>
      <c r="S551" s="4" t="n">
        <v>0.03373</v>
      </c>
      <c r="T551" s="5" t="n">
        <v>3600</v>
      </c>
      <c r="W551" s="0" t="n">
        <v>595</v>
      </c>
      <c r="X551" s="0" t="n">
        <v>593</v>
      </c>
      <c r="Y551" s="0" t="n">
        <v>593</v>
      </c>
      <c r="Z551" s="0" t="n">
        <v>593</v>
      </c>
      <c r="AA551" s="0" t="n">
        <v>593</v>
      </c>
      <c r="AB551" s="0" t="n">
        <v>593</v>
      </c>
      <c r="AC551" s="0" t="n">
        <v>593</v>
      </c>
      <c r="AD551" s="0" t="n">
        <v>593</v>
      </c>
      <c r="AE551" s="0" t="n">
        <v>593</v>
      </c>
      <c r="AF551" s="0" t="n">
        <v>593</v>
      </c>
      <c r="AG551" s="6" t="n">
        <f aca="false">AVERAGE(W551:AF551)</f>
        <v>593.2</v>
      </c>
      <c r="AH551" s="0" t="n">
        <f aca="false">MIN(W551:AG551)</f>
        <v>593</v>
      </c>
      <c r="AJ551" s="7" t="n">
        <f aca="false">(F551-MIN(K551,R551,AH551))/MIN(K551,R551,AH551) * 100</f>
        <v>21.7537942664418</v>
      </c>
    </row>
    <row r="552" customFormat="false" ht="12.8" hidden="false" customHeight="false" outlineLevel="0" collapsed="false">
      <c r="A552" s="1" t="s">
        <v>28</v>
      </c>
      <c r="B552" s="0" t="n">
        <v>12</v>
      </c>
      <c r="C552" s="0" t="n">
        <v>2</v>
      </c>
      <c r="D552" s="2" t="n">
        <v>5</v>
      </c>
      <c r="F552" s="0" t="n">
        <v>722</v>
      </c>
      <c r="I552" s="3" t="n">
        <v>374.8952</v>
      </c>
      <c r="J552" s="0" t="n">
        <v>493</v>
      </c>
      <c r="K552" s="0" t="n">
        <v>636</v>
      </c>
      <c r="L552" s="4" t="n">
        <v>0.22484</v>
      </c>
      <c r="M552" s="5" t="n">
        <v>3600</v>
      </c>
      <c r="P552" s="3" t="n">
        <v>381.3333</v>
      </c>
      <c r="Q552" s="0" t="n">
        <v>567</v>
      </c>
      <c r="R552" s="0" t="n">
        <v>637</v>
      </c>
      <c r="S552" s="4" t="n">
        <v>0.10989</v>
      </c>
      <c r="T552" s="5" t="n">
        <v>3600</v>
      </c>
      <c r="W552" s="0" t="n">
        <v>668</v>
      </c>
      <c r="X552" s="0" t="n">
        <v>688</v>
      </c>
      <c r="Y552" s="0" t="n">
        <v>629</v>
      </c>
      <c r="Z552" s="0" t="n">
        <v>688</v>
      </c>
      <c r="AA552" s="0" t="n">
        <v>634</v>
      </c>
      <c r="AB552" s="0" t="n">
        <v>630</v>
      </c>
      <c r="AC552" s="0" t="n">
        <v>630</v>
      </c>
      <c r="AD552" s="0" t="n">
        <v>688</v>
      </c>
      <c r="AE552" s="0" t="n">
        <v>629</v>
      </c>
      <c r="AF552" s="0" t="n">
        <v>630</v>
      </c>
      <c r="AG552" s="6" t="n">
        <f aca="false">AVERAGE(W552:AF552)</f>
        <v>651.4</v>
      </c>
      <c r="AH552" s="0" t="n">
        <f aca="false">MIN(W552:AG552)</f>
        <v>629</v>
      </c>
      <c r="AJ552" s="7" t="n">
        <f aca="false">(F552-MIN(K552,R552,AH552))/MIN(K552,R552,AH552) * 100</f>
        <v>14.785373608903</v>
      </c>
    </row>
    <row r="553" customFormat="false" ht="12.8" hidden="false" customHeight="false" outlineLevel="0" collapsed="false">
      <c r="A553" s="1" t="s">
        <v>28</v>
      </c>
      <c r="B553" s="0" t="n">
        <v>12</v>
      </c>
      <c r="C553" s="0" t="n">
        <v>2</v>
      </c>
      <c r="D553" s="2" t="n">
        <v>10</v>
      </c>
      <c r="F553" s="0" t="n">
        <v>722</v>
      </c>
      <c r="I553" s="3" t="n">
        <v>379.5333</v>
      </c>
      <c r="J553" s="0" t="n">
        <v>502</v>
      </c>
      <c r="K553" s="0" t="n">
        <v>696</v>
      </c>
      <c r="L553" s="4" t="n">
        <v>0.27874</v>
      </c>
      <c r="M553" s="5" t="n">
        <v>3600</v>
      </c>
      <c r="P553" s="3" t="n">
        <v>381.3333</v>
      </c>
      <c r="Q553" s="0" t="n">
        <v>571</v>
      </c>
      <c r="R553" s="0" t="n">
        <v>705</v>
      </c>
      <c r="S553" s="4" t="n">
        <v>0.19007</v>
      </c>
      <c r="T553" s="5" t="n">
        <v>3600</v>
      </c>
      <c r="W553" s="0" t="n">
        <v>710</v>
      </c>
      <c r="X553" s="0" t="n">
        <v>700</v>
      </c>
      <c r="Y553" s="0" t="n">
        <v>696</v>
      </c>
      <c r="Z553" s="0" t="n">
        <v>710</v>
      </c>
      <c r="AA553" s="0" t="n">
        <v>702</v>
      </c>
      <c r="AB553" s="0" t="n">
        <v>710</v>
      </c>
      <c r="AC553" s="0" t="n">
        <v>710</v>
      </c>
      <c r="AD553" s="0" t="n">
        <v>710</v>
      </c>
      <c r="AE553" s="0" t="n">
        <v>710</v>
      </c>
      <c r="AF553" s="0" t="n">
        <v>710</v>
      </c>
      <c r="AG553" s="6" t="n">
        <f aca="false">AVERAGE(W553:AF553)</f>
        <v>706.8</v>
      </c>
      <c r="AH553" s="0" t="n">
        <f aca="false">MIN(W553:AG553)</f>
        <v>696</v>
      </c>
      <c r="AJ553" s="7" t="n">
        <f aca="false">(F553-MIN(K553,R553,AH553))/MIN(K553,R553,AH553) * 100</f>
        <v>3.73563218390805</v>
      </c>
    </row>
    <row r="554" customFormat="false" ht="12.8" hidden="false" customHeight="false" outlineLevel="0" collapsed="false">
      <c r="A554" s="1" t="s">
        <v>28</v>
      </c>
      <c r="B554" s="0" t="n">
        <v>12</v>
      </c>
      <c r="C554" s="0" t="n">
        <v>2</v>
      </c>
      <c r="D554" s="2" t="n">
        <v>20</v>
      </c>
      <c r="F554" s="0" t="n">
        <v>722</v>
      </c>
      <c r="I554" s="3" t="n">
        <v>384.6217</v>
      </c>
      <c r="J554" s="0" t="n">
        <v>518</v>
      </c>
      <c r="K554" s="0" t="n">
        <v>722</v>
      </c>
      <c r="L554" s="4" t="n">
        <v>0.28255</v>
      </c>
      <c r="M554" s="5" t="n">
        <v>3600</v>
      </c>
      <c r="P554" s="3" t="n">
        <v>381.3333</v>
      </c>
      <c r="Q554" s="0" t="n">
        <v>576</v>
      </c>
      <c r="R554" s="0" t="n">
        <v>722</v>
      </c>
      <c r="S554" s="4" t="n">
        <v>0.20222</v>
      </c>
      <c r="T554" s="5" t="n">
        <v>3600</v>
      </c>
      <c r="W554" s="0" t="n">
        <v>722</v>
      </c>
      <c r="X554" s="0" t="n">
        <v>722</v>
      </c>
      <c r="Y554" s="0" t="n">
        <v>722</v>
      </c>
      <c r="Z554" s="0" t="n">
        <v>722</v>
      </c>
      <c r="AA554" s="0" t="n">
        <v>722</v>
      </c>
      <c r="AB554" s="0" t="n">
        <v>722</v>
      </c>
      <c r="AC554" s="0" t="n">
        <v>722</v>
      </c>
      <c r="AD554" s="0" t="n">
        <v>722</v>
      </c>
      <c r="AE554" s="0" t="n">
        <v>722</v>
      </c>
      <c r="AF554" s="0" t="n">
        <v>722</v>
      </c>
      <c r="AG554" s="6" t="n">
        <f aca="false">AVERAGE(W554:AF554)</f>
        <v>722</v>
      </c>
      <c r="AH554" s="0" t="n">
        <f aca="false">MIN(W554:AG554)</f>
        <v>722</v>
      </c>
      <c r="AJ554" s="7" t="n">
        <f aca="false">(F554-MIN(K554,R554,AH554))/MIN(K554,R554,AH554) * 100</f>
        <v>0</v>
      </c>
    </row>
    <row r="555" customFormat="false" ht="12.8" hidden="false" customHeight="false" outlineLevel="0" collapsed="false">
      <c r="A555" s="1" t="s">
        <v>28</v>
      </c>
      <c r="B555" s="0" t="n">
        <v>12</v>
      </c>
      <c r="C555" s="0" t="n">
        <v>3</v>
      </c>
      <c r="D555" s="2" t="n">
        <v>0</v>
      </c>
      <c r="F555" s="0" t="n">
        <v>722</v>
      </c>
      <c r="I555" s="3" t="n">
        <v>367.3711</v>
      </c>
      <c r="J555" s="0" t="n">
        <v>561</v>
      </c>
      <c r="K555" s="0" t="n">
        <v>561</v>
      </c>
      <c r="L555" s="4" t="n">
        <v>0</v>
      </c>
      <c r="M555" s="5" t="n">
        <v>1906.372</v>
      </c>
      <c r="N555" s="1" t="s">
        <v>29</v>
      </c>
      <c r="P555" s="3" t="n">
        <v>381.3333</v>
      </c>
      <c r="Q555" s="0" t="n">
        <v>561</v>
      </c>
      <c r="R555" s="0" t="n">
        <v>561</v>
      </c>
      <c r="S555" s="4" t="n">
        <v>0</v>
      </c>
      <c r="T555" s="5" t="n">
        <v>13.931</v>
      </c>
      <c r="U555" s="1" t="s">
        <v>29</v>
      </c>
      <c r="W555" s="0" t="n">
        <v>567</v>
      </c>
      <c r="X555" s="0" t="n">
        <v>567</v>
      </c>
      <c r="Y555" s="0" t="n">
        <v>567</v>
      </c>
      <c r="Z555" s="0" t="n">
        <v>567</v>
      </c>
      <c r="AA555" s="0" t="n">
        <v>567</v>
      </c>
      <c r="AB555" s="0" t="n">
        <v>567</v>
      </c>
      <c r="AC555" s="0" t="n">
        <v>567</v>
      </c>
      <c r="AD555" s="0" t="n">
        <v>567</v>
      </c>
      <c r="AE555" s="0" t="n">
        <v>561</v>
      </c>
      <c r="AF555" s="0" t="n">
        <v>561</v>
      </c>
      <c r="AG555" s="6" t="n">
        <f aca="false">AVERAGE(W555:AF555)</f>
        <v>565.8</v>
      </c>
      <c r="AH555" s="0" t="n">
        <f aca="false">MIN(W555:AG555)</f>
        <v>561</v>
      </c>
      <c r="AJ555" s="7" t="n">
        <f aca="false">(F555-MIN(K555,R555,AH555))/MIN(K555,R555,AH555) * 100</f>
        <v>28.698752228164</v>
      </c>
    </row>
    <row r="556" customFormat="false" ht="12.8" hidden="false" customHeight="false" outlineLevel="0" collapsed="false">
      <c r="A556" s="1" t="s">
        <v>28</v>
      </c>
      <c r="B556" s="0" t="n">
        <v>12</v>
      </c>
      <c r="C556" s="0" t="n">
        <v>3</v>
      </c>
      <c r="D556" s="2" t="n">
        <v>1</v>
      </c>
      <c r="F556" s="0" t="n">
        <v>722</v>
      </c>
      <c r="I556" s="3" t="n">
        <v>368.5016</v>
      </c>
      <c r="J556" s="0" t="n">
        <v>473</v>
      </c>
      <c r="K556" s="0" t="n">
        <v>611</v>
      </c>
      <c r="L556" s="4" t="n">
        <v>0.22586</v>
      </c>
      <c r="M556" s="5" t="n">
        <v>3600</v>
      </c>
      <c r="P556" s="3" t="n">
        <v>381.3333</v>
      </c>
      <c r="Q556" s="0" t="n">
        <v>567</v>
      </c>
      <c r="R556" s="0" t="n">
        <v>578</v>
      </c>
      <c r="S556" s="4" t="n">
        <v>0.01903</v>
      </c>
      <c r="T556" s="5" t="n">
        <v>3600</v>
      </c>
      <c r="W556" s="0" t="n">
        <v>579</v>
      </c>
      <c r="X556" s="0" t="n">
        <v>580</v>
      </c>
      <c r="Y556" s="0" t="n">
        <v>584</v>
      </c>
      <c r="Z556" s="0" t="n">
        <v>593</v>
      </c>
      <c r="AA556" s="0" t="n">
        <v>582</v>
      </c>
      <c r="AB556" s="0" t="n">
        <v>591</v>
      </c>
      <c r="AC556" s="0" t="n">
        <v>579</v>
      </c>
      <c r="AD556" s="0" t="n">
        <v>583</v>
      </c>
      <c r="AE556" s="0" t="n">
        <v>582</v>
      </c>
      <c r="AF556" s="0" t="n">
        <v>582</v>
      </c>
      <c r="AG556" s="6" t="n">
        <f aca="false">AVERAGE(W556:AF556)</f>
        <v>583.5</v>
      </c>
      <c r="AH556" s="0" t="n">
        <f aca="false">MIN(W556:AG556)</f>
        <v>579</v>
      </c>
      <c r="AJ556" s="7" t="n">
        <f aca="false">(F556-MIN(K556,R556,AH556))/MIN(K556,R556,AH556) * 100</f>
        <v>24.9134948096886</v>
      </c>
    </row>
    <row r="557" customFormat="false" ht="12.8" hidden="false" customHeight="false" outlineLevel="0" collapsed="false">
      <c r="A557" s="1" t="s">
        <v>28</v>
      </c>
      <c r="B557" s="0" t="n">
        <v>12</v>
      </c>
      <c r="C557" s="0" t="n">
        <v>3</v>
      </c>
      <c r="D557" s="2" t="n">
        <v>2</v>
      </c>
      <c r="F557" s="0" t="n">
        <v>722</v>
      </c>
      <c r="I557" s="3" t="n">
        <v>369.5445</v>
      </c>
      <c r="J557" s="0" t="n">
        <v>475</v>
      </c>
      <c r="K557" s="0" t="n">
        <v>589</v>
      </c>
      <c r="L557" s="4" t="n">
        <v>0.19355</v>
      </c>
      <c r="M557" s="5" t="n">
        <v>3600</v>
      </c>
      <c r="P557" s="3" t="n">
        <v>381.3333</v>
      </c>
      <c r="Q557" s="0" t="n">
        <v>569</v>
      </c>
      <c r="R557" s="0" t="n">
        <v>589</v>
      </c>
      <c r="S557" s="4" t="n">
        <v>0.03396</v>
      </c>
      <c r="T557" s="5" t="n">
        <v>3600</v>
      </c>
      <c r="W557" s="0" t="n">
        <v>591</v>
      </c>
      <c r="X557" s="0" t="n">
        <v>589</v>
      </c>
      <c r="Y557" s="0" t="n">
        <v>603</v>
      </c>
      <c r="Z557" s="0" t="n">
        <v>589</v>
      </c>
      <c r="AA557" s="0" t="n">
        <v>591</v>
      </c>
      <c r="AB557" s="0" t="n">
        <v>591</v>
      </c>
      <c r="AC557" s="0" t="n">
        <v>591</v>
      </c>
      <c r="AD557" s="0" t="n">
        <v>597</v>
      </c>
      <c r="AE557" s="0" t="n">
        <v>589</v>
      </c>
      <c r="AF557" s="0" t="n">
        <v>591</v>
      </c>
      <c r="AG557" s="6" t="n">
        <f aca="false">AVERAGE(W557:AF557)</f>
        <v>592.2</v>
      </c>
      <c r="AH557" s="0" t="n">
        <f aca="false">MIN(W557:AG557)</f>
        <v>589</v>
      </c>
      <c r="AJ557" s="7" t="n">
        <f aca="false">(F557-MIN(K557,R557,AH557))/MIN(K557,R557,AH557) * 100</f>
        <v>22.5806451612903</v>
      </c>
    </row>
    <row r="558" customFormat="false" ht="12.8" hidden="false" customHeight="false" outlineLevel="0" collapsed="false">
      <c r="A558" s="1" t="s">
        <v>28</v>
      </c>
      <c r="B558" s="0" t="n">
        <v>12</v>
      </c>
      <c r="C558" s="0" t="n">
        <v>3</v>
      </c>
      <c r="D558" s="2" t="n">
        <v>5</v>
      </c>
      <c r="F558" s="0" t="n">
        <v>722</v>
      </c>
      <c r="I558" s="3" t="n">
        <v>372.3256</v>
      </c>
      <c r="J558" s="0" t="n">
        <v>466</v>
      </c>
      <c r="K558" s="0" t="n">
        <v>696</v>
      </c>
      <c r="L558" s="4" t="n">
        <v>0.33046</v>
      </c>
      <c r="M558" s="5" t="n">
        <v>3600</v>
      </c>
      <c r="P558" s="3" t="n">
        <v>381.3333</v>
      </c>
      <c r="Q558" s="0" t="n">
        <v>554</v>
      </c>
      <c r="R558" s="0" t="n">
        <v>624</v>
      </c>
      <c r="S558" s="4" t="n">
        <v>0.11218</v>
      </c>
      <c r="T558" s="5" t="n">
        <v>3600</v>
      </c>
      <c r="W558" s="0" t="n">
        <v>673</v>
      </c>
      <c r="X558" s="0" t="n">
        <v>629</v>
      </c>
      <c r="Y558" s="0" t="n">
        <v>619</v>
      </c>
      <c r="Z558" s="0" t="n">
        <v>624</v>
      </c>
      <c r="AA558" s="0" t="n">
        <v>619</v>
      </c>
      <c r="AB558" s="0" t="n">
        <v>688</v>
      </c>
      <c r="AC558" s="0" t="n">
        <v>619</v>
      </c>
      <c r="AD558" s="0" t="n">
        <v>629</v>
      </c>
      <c r="AE558" s="0" t="n">
        <v>688</v>
      </c>
      <c r="AF558" s="0" t="n">
        <v>668</v>
      </c>
      <c r="AG558" s="6" t="n">
        <f aca="false">AVERAGE(W558:AF558)</f>
        <v>645.6</v>
      </c>
      <c r="AH558" s="0" t="n">
        <f aca="false">MIN(W558:AG558)</f>
        <v>619</v>
      </c>
      <c r="AJ558" s="7" t="n">
        <f aca="false">(F558-MIN(K558,R558,AH558))/MIN(K558,R558,AH558) * 100</f>
        <v>16.6397415185784</v>
      </c>
    </row>
    <row r="559" customFormat="false" ht="12.8" hidden="false" customHeight="false" outlineLevel="0" collapsed="false">
      <c r="A559" s="1" t="s">
        <v>28</v>
      </c>
      <c r="B559" s="0" t="n">
        <v>12</v>
      </c>
      <c r="C559" s="0" t="n">
        <v>3</v>
      </c>
      <c r="D559" s="2" t="n">
        <v>10</v>
      </c>
      <c r="F559" s="0" t="n">
        <v>722</v>
      </c>
      <c r="I559" s="3" t="n">
        <v>375.8103</v>
      </c>
      <c r="J559" s="0" t="n">
        <v>479</v>
      </c>
      <c r="K559" s="0" t="n">
        <v>712</v>
      </c>
      <c r="L559" s="4" t="n">
        <v>0.32725</v>
      </c>
      <c r="M559" s="5" t="n">
        <v>3600</v>
      </c>
      <c r="P559" s="3" t="n">
        <v>381.3333</v>
      </c>
      <c r="Q559" s="0" t="n">
        <v>573</v>
      </c>
      <c r="R559" s="0" t="n">
        <v>670</v>
      </c>
      <c r="S559" s="4" t="n">
        <v>0.14478</v>
      </c>
      <c r="T559" s="5" t="n">
        <v>3600</v>
      </c>
      <c r="W559" s="0" t="n">
        <v>700</v>
      </c>
      <c r="X559" s="0" t="n">
        <v>710</v>
      </c>
      <c r="Y559" s="0" t="n">
        <v>700</v>
      </c>
      <c r="Z559" s="0" t="n">
        <v>700</v>
      </c>
      <c r="AA559" s="0" t="n">
        <v>710</v>
      </c>
      <c r="AB559" s="0" t="n">
        <v>710</v>
      </c>
      <c r="AC559" s="0" t="n">
        <v>700</v>
      </c>
      <c r="AD559" s="0" t="n">
        <v>710</v>
      </c>
      <c r="AE559" s="0" t="n">
        <v>695</v>
      </c>
      <c r="AF559" s="0" t="n">
        <v>700</v>
      </c>
      <c r="AG559" s="6" t="n">
        <f aca="false">AVERAGE(W559:AF559)</f>
        <v>703.5</v>
      </c>
      <c r="AH559" s="0" t="n">
        <f aca="false">MIN(W559:AG559)</f>
        <v>695</v>
      </c>
      <c r="AJ559" s="7" t="n">
        <f aca="false">(F559-MIN(K559,R559,AH559))/MIN(K559,R559,AH559) * 100</f>
        <v>7.76119402985075</v>
      </c>
    </row>
    <row r="560" customFormat="false" ht="12.8" hidden="false" customHeight="false" outlineLevel="0" collapsed="false">
      <c r="A560" s="1" t="s">
        <v>28</v>
      </c>
      <c r="B560" s="0" t="n">
        <v>12</v>
      </c>
      <c r="C560" s="0" t="n">
        <v>3</v>
      </c>
      <c r="D560" s="2" t="n">
        <v>20</v>
      </c>
      <c r="F560" s="0" t="n">
        <v>722</v>
      </c>
      <c r="I560" s="3" t="n">
        <v>381.2136</v>
      </c>
      <c r="J560" s="0" t="n">
        <v>494</v>
      </c>
      <c r="K560" s="0" t="n">
        <v>722</v>
      </c>
      <c r="L560" s="4" t="n">
        <v>0.31579</v>
      </c>
      <c r="M560" s="5" t="n">
        <v>3600</v>
      </c>
      <c r="P560" s="3" t="n">
        <v>381.3333</v>
      </c>
      <c r="Q560" s="0" t="n">
        <v>571</v>
      </c>
      <c r="R560" s="0" t="n">
        <v>722</v>
      </c>
      <c r="S560" s="4" t="n">
        <v>0.20914</v>
      </c>
      <c r="T560" s="5" t="n">
        <v>3600</v>
      </c>
      <c r="W560" s="0" t="n">
        <v>722</v>
      </c>
      <c r="X560" s="0" t="n">
        <v>722</v>
      </c>
      <c r="Y560" s="0" t="n">
        <v>722</v>
      </c>
      <c r="Z560" s="0" t="n">
        <v>722</v>
      </c>
      <c r="AA560" s="0" t="n">
        <v>722</v>
      </c>
      <c r="AB560" s="0" t="n">
        <v>722</v>
      </c>
      <c r="AC560" s="0" t="n">
        <v>722</v>
      </c>
      <c r="AD560" s="0" t="n">
        <v>722</v>
      </c>
      <c r="AE560" s="0" t="n">
        <v>722</v>
      </c>
      <c r="AF560" s="0" t="n">
        <v>722</v>
      </c>
      <c r="AG560" s="6" t="n">
        <f aca="false">AVERAGE(W560:AF560)</f>
        <v>722</v>
      </c>
      <c r="AH560" s="0" t="n">
        <f aca="false">MIN(W560:AG560)</f>
        <v>722</v>
      </c>
      <c r="AJ560" s="7" t="n">
        <f aca="false">(F560-MIN(K560,R560,AH560))/MIN(K560,R560,AH560) * 100</f>
        <v>0</v>
      </c>
    </row>
    <row r="561" customFormat="false" ht="12.8" hidden="false" customHeight="false" outlineLevel="0" collapsed="false">
      <c r="A561" s="1" t="s">
        <v>28</v>
      </c>
      <c r="B561" s="0" t="n">
        <v>12</v>
      </c>
      <c r="C561" s="0" t="n">
        <v>4</v>
      </c>
      <c r="D561" s="2" t="n">
        <v>0</v>
      </c>
      <c r="F561" s="0" t="n">
        <v>722</v>
      </c>
      <c r="I561" s="3" t="n">
        <v>367.3711</v>
      </c>
      <c r="J561" s="0" t="n">
        <v>531</v>
      </c>
      <c r="K561" s="0" t="n">
        <v>561</v>
      </c>
      <c r="L561" s="4" t="n">
        <v>0.05348</v>
      </c>
      <c r="M561" s="5" t="n">
        <v>3600</v>
      </c>
      <c r="P561" s="3" t="n">
        <v>381.3333</v>
      </c>
      <c r="Q561" s="0" t="n">
        <v>561</v>
      </c>
      <c r="R561" s="0" t="n">
        <v>561</v>
      </c>
      <c r="S561" s="4" t="n">
        <v>0</v>
      </c>
      <c r="T561" s="5" t="n">
        <v>28.458</v>
      </c>
      <c r="U561" s="1" t="s">
        <v>29</v>
      </c>
      <c r="W561" s="0" t="n">
        <v>564</v>
      </c>
      <c r="X561" s="0" t="n">
        <v>567</v>
      </c>
      <c r="Y561" s="0" t="n">
        <v>567</v>
      </c>
      <c r="Z561" s="0" t="n">
        <v>569</v>
      </c>
      <c r="AA561" s="0" t="n">
        <v>561</v>
      </c>
      <c r="AB561" s="0" t="n">
        <v>567</v>
      </c>
      <c r="AC561" s="0" t="n">
        <v>562</v>
      </c>
      <c r="AD561" s="0" t="n">
        <v>561</v>
      </c>
      <c r="AE561" s="0" t="n">
        <v>567</v>
      </c>
      <c r="AF561" s="0" t="n">
        <v>561</v>
      </c>
      <c r="AG561" s="6" t="n">
        <f aca="false">AVERAGE(W561:AF561)</f>
        <v>564.6</v>
      </c>
      <c r="AH561" s="0" t="n">
        <f aca="false">MIN(W561:AG561)</f>
        <v>561</v>
      </c>
      <c r="AJ561" s="7" t="n">
        <f aca="false">(F561-MIN(K561,R561,AH561))/MIN(K561,R561,AH561) * 100</f>
        <v>28.698752228164</v>
      </c>
    </row>
    <row r="562" customFormat="false" ht="12.8" hidden="false" customHeight="false" outlineLevel="0" collapsed="false">
      <c r="A562" s="1" t="s">
        <v>28</v>
      </c>
      <c r="B562" s="0" t="n">
        <v>12</v>
      </c>
      <c r="C562" s="0" t="n">
        <v>4</v>
      </c>
      <c r="D562" s="2" t="n">
        <v>1</v>
      </c>
      <c r="F562" s="0" t="n">
        <v>722</v>
      </c>
      <c r="I562" s="3" t="n">
        <v>368.072</v>
      </c>
      <c r="J562" s="0" t="n">
        <v>476</v>
      </c>
      <c r="K562" s="0" t="n">
        <v>639</v>
      </c>
      <c r="L562" s="4" t="n">
        <v>0.25509</v>
      </c>
      <c r="M562" s="5" t="n">
        <v>3600</v>
      </c>
      <c r="P562" s="3" t="n">
        <v>381.3333</v>
      </c>
      <c r="Q562" s="0" t="n">
        <v>567</v>
      </c>
      <c r="R562" s="0" t="n">
        <v>577</v>
      </c>
      <c r="S562" s="4" t="n">
        <v>0.01733</v>
      </c>
      <c r="T562" s="5" t="n">
        <v>3600</v>
      </c>
      <c r="W562" s="0" t="n">
        <v>621</v>
      </c>
      <c r="X562" s="0" t="n">
        <v>625</v>
      </c>
      <c r="Y562" s="0" t="n">
        <v>611</v>
      </c>
      <c r="Z562" s="0" t="n">
        <v>627</v>
      </c>
      <c r="AA562" s="0" t="n">
        <v>622</v>
      </c>
      <c r="AB562" s="0" t="n">
        <v>610</v>
      </c>
      <c r="AC562" s="0" t="n">
        <v>619</v>
      </c>
      <c r="AD562" s="0" t="n">
        <v>620</v>
      </c>
      <c r="AE562" s="0" t="n">
        <v>623</v>
      </c>
      <c r="AF562" s="0" t="n">
        <v>623</v>
      </c>
      <c r="AG562" s="6" t="n">
        <f aca="false">AVERAGE(W562:AF562)</f>
        <v>620.1</v>
      </c>
      <c r="AH562" s="0" t="n">
        <f aca="false">MIN(W562:AG562)</f>
        <v>610</v>
      </c>
      <c r="AJ562" s="7" t="n">
        <f aca="false">(F562-MIN(K562,R562,AH562))/MIN(K562,R562,AH562) * 100</f>
        <v>25.1299826689775</v>
      </c>
    </row>
    <row r="563" customFormat="false" ht="12.8" hidden="false" customHeight="false" outlineLevel="0" collapsed="false">
      <c r="A563" s="1" t="s">
        <v>28</v>
      </c>
      <c r="B563" s="0" t="n">
        <v>12</v>
      </c>
      <c r="C563" s="0" t="n">
        <v>4</v>
      </c>
      <c r="D563" s="2" t="n">
        <v>2</v>
      </c>
      <c r="F563" s="0" t="n">
        <v>722</v>
      </c>
      <c r="I563" s="3" t="n">
        <v>368.7472</v>
      </c>
      <c r="J563" s="0" t="n">
        <v>471</v>
      </c>
      <c r="K563" s="0" t="n">
        <v>649</v>
      </c>
      <c r="L563" s="4" t="n">
        <v>0.27427</v>
      </c>
      <c r="M563" s="5" t="n">
        <v>3600</v>
      </c>
      <c r="P563" s="3" t="n">
        <v>381.3333</v>
      </c>
      <c r="Q563" s="0" t="n">
        <v>568</v>
      </c>
      <c r="R563" s="0" t="n">
        <v>589</v>
      </c>
      <c r="S563" s="4" t="n">
        <v>0.03565</v>
      </c>
      <c r="T563" s="5" t="n">
        <v>3600</v>
      </c>
      <c r="W563" s="0" t="n">
        <v>622</v>
      </c>
      <c r="X563" s="0" t="n">
        <v>602</v>
      </c>
      <c r="Y563" s="0" t="n">
        <v>659</v>
      </c>
      <c r="Z563" s="0" t="n">
        <v>618</v>
      </c>
      <c r="AA563" s="0" t="n">
        <v>634</v>
      </c>
      <c r="AB563" s="0" t="n">
        <v>607</v>
      </c>
      <c r="AC563" s="0" t="n">
        <v>607</v>
      </c>
      <c r="AD563" s="0" t="n">
        <v>638</v>
      </c>
      <c r="AE563" s="0" t="n">
        <v>593</v>
      </c>
      <c r="AF563" s="0" t="n">
        <v>589</v>
      </c>
      <c r="AG563" s="6" t="n">
        <f aca="false">AVERAGE(W563:AF563)</f>
        <v>616.9</v>
      </c>
      <c r="AH563" s="0" t="n">
        <f aca="false">MIN(W563:AG563)</f>
        <v>589</v>
      </c>
      <c r="AJ563" s="7" t="n">
        <f aca="false">(F563-MIN(K563,R563,AH563))/MIN(K563,R563,AH563) * 100</f>
        <v>22.5806451612903</v>
      </c>
    </row>
    <row r="564" customFormat="false" ht="12.8" hidden="false" customHeight="false" outlineLevel="0" collapsed="false">
      <c r="A564" s="1" t="s">
        <v>28</v>
      </c>
      <c r="B564" s="0" t="n">
        <v>12</v>
      </c>
      <c r="C564" s="0" t="n">
        <v>4</v>
      </c>
      <c r="D564" s="2" t="n">
        <v>5</v>
      </c>
      <c r="F564" s="0" t="n">
        <v>722</v>
      </c>
      <c r="I564" s="3" t="n">
        <v>370.6729</v>
      </c>
      <c r="J564" s="0" t="n">
        <v>461</v>
      </c>
      <c r="K564" s="0" t="n">
        <v>693</v>
      </c>
      <c r="L564" s="4" t="n">
        <v>0.33478</v>
      </c>
      <c r="M564" s="5" t="n">
        <v>3600</v>
      </c>
      <c r="P564" s="3" t="n">
        <v>381.3333</v>
      </c>
      <c r="Q564" s="0" t="n">
        <v>570</v>
      </c>
      <c r="R564" s="0" t="n">
        <v>619</v>
      </c>
      <c r="S564" s="4" t="n">
        <v>0.07916</v>
      </c>
      <c r="T564" s="5" t="n">
        <v>3600</v>
      </c>
      <c r="W564" s="0" t="n">
        <v>688</v>
      </c>
      <c r="X564" s="0" t="n">
        <v>619</v>
      </c>
      <c r="Y564" s="0" t="n">
        <v>619</v>
      </c>
      <c r="Z564" s="0" t="n">
        <v>663</v>
      </c>
      <c r="AA564" s="0" t="n">
        <v>663</v>
      </c>
      <c r="AB564" s="0" t="n">
        <v>663</v>
      </c>
      <c r="AC564" s="0" t="n">
        <v>619</v>
      </c>
      <c r="AD564" s="0" t="n">
        <v>619</v>
      </c>
      <c r="AE564" s="0" t="n">
        <v>634</v>
      </c>
      <c r="AF564" s="0" t="n">
        <v>624</v>
      </c>
      <c r="AG564" s="6" t="n">
        <f aca="false">AVERAGE(W564:AF564)</f>
        <v>641.1</v>
      </c>
      <c r="AH564" s="0" t="n">
        <f aca="false">MIN(W564:AG564)</f>
        <v>619</v>
      </c>
      <c r="AJ564" s="7" t="n">
        <f aca="false">(F564-MIN(K564,R564,AH564))/MIN(K564,R564,AH564) * 100</f>
        <v>16.6397415185784</v>
      </c>
    </row>
    <row r="565" customFormat="false" ht="12.8" hidden="false" customHeight="false" outlineLevel="0" collapsed="false">
      <c r="A565" s="1" t="s">
        <v>28</v>
      </c>
      <c r="B565" s="0" t="n">
        <v>12</v>
      </c>
      <c r="C565" s="0" t="n">
        <v>4</v>
      </c>
      <c r="D565" s="2" t="n">
        <v>10</v>
      </c>
      <c r="F565" s="0" t="n">
        <v>722</v>
      </c>
      <c r="I565" s="3" t="n">
        <v>373.4299</v>
      </c>
      <c r="J565" s="0" t="n">
        <v>466</v>
      </c>
      <c r="K565" s="0" t="n">
        <v>719</v>
      </c>
      <c r="L565" s="4" t="n">
        <v>0.35188</v>
      </c>
      <c r="M565" s="5" t="n">
        <v>3600</v>
      </c>
      <c r="P565" s="3" t="n">
        <v>381.3333</v>
      </c>
      <c r="Q565" s="0" t="n">
        <v>561</v>
      </c>
      <c r="R565" s="0" t="n">
        <v>667</v>
      </c>
      <c r="S565" s="4" t="n">
        <v>0.15892</v>
      </c>
      <c r="T565" s="5" t="n">
        <v>3600</v>
      </c>
      <c r="W565" s="0" t="n">
        <v>717</v>
      </c>
      <c r="X565" s="0" t="n">
        <v>682</v>
      </c>
      <c r="Y565" s="0" t="n">
        <v>705</v>
      </c>
      <c r="Z565" s="0" t="n">
        <v>697</v>
      </c>
      <c r="AA565" s="0" t="n">
        <v>697</v>
      </c>
      <c r="AB565" s="0" t="n">
        <v>707</v>
      </c>
      <c r="AC565" s="0" t="n">
        <v>682</v>
      </c>
      <c r="AD565" s="0" t="n">
        <v>717</v>
      </c>
      <c r="AE565" s="0" t="n">
        <v>696</v>
      </c>
      <c r="AF565" s="0" t="n">
        <v>717</v>
      </c>
      <c r="AG565" s="6" t="n">
        <f aca="false">AVERAGE(W565:AF565)</f>
        <v>701.7</v>
      </c>
      <c r="AH565" s="0" t="n">
        <f aca="false">MIN(W565:AG565)</f>
        <v>682</v>
      </c>
      <c r="AJ565" s="7" t="n">
        <f aca="false">(F565-MIN(K565,R565,AH565))/MIN(K565,R565,AH565) * 100</f>
        <v>8.24587706146927</v>
      </c>
    </row>
    <row r="566" customFormat="false" ht="12.8" hidden="false" customHeight="false" outlineLevel="0" collapsed="false">
      <c r="A566" s="1" t="s">
        <v>28</v>
      </c>
      <c r="B566" s="0" t="n">
        <v>12</v>
      </c>
      <c r="C566" s="0" t="n">
        <v>4</v>
      </c>
      <c r="D566" s="2" t="n">
        <v>20</v>
      </c>
      <c r="F566" s="0" t="n">
        <v>722</v>
      </c>
      <c r="I566" s="3" t="n">
        <v>378.031</v>
      </c>
      <c r="J566" s="0" t="n">
        <v>486</v>
      </c>
      <c r="K566" s="0" t="n">
        <v>722</v>
      </c>
      <c r="L566" s="4" t="n">
        <v>0.32687</v>
      </c>
      <c r="M566" s="5" t="n">
        <v>3600</v>
      </c>
      <c r="P566" s="3" t="n">
        <v>381.3333</v>
      </c>
      <c r="Q566" s="0" t="n">
        <v>570</v>
      </c>
      <c r="R566" s="0" t="n">
        <v>722</v>
      </c>
      <c r="S566" s="4" t="n">
        <v>0.21053</v>
      </c>
      <c r="T566" s="5" t="n">
        <v>3600</v>
      </c>
      <c r="W566" s="0" t="n">
        <v>722</v>
      </c>
      <c r="X566" s="0" t="n">
        <v>722</v>
      </c>
      <c r="Y566" s="0" t="n">
        <v>722</v>
      </c>
      <c r="Z566" s="0" t="n">
        <v>722</v>
      </c>
      <c r="AA566" s="0" t="n">
        <v>722</v>
      </c>
      <c r="AB566" s="0" t="n">
        <v>722</v>
      </c>
      <c r="AC566" s="0" t="n">
        <v>722</v>
      </c>
      <c r="AD566" s="0" t="n">
        <v>722</v>
      </c>
      <c r="AE566" s="0" t="n">
        <v>722</v>
      </c>
      <c r="AF566" s="0" t="n">
        <v>722</v>
      </c>
      <c r="AG566" s="6" t="n">
        <f aca="false">AVERAGE(W566:AF566)</f>
        <v>722</v>
      </c>
      <c r="AH566" s="0" t="n">
        <f aca="false">MIN(W566:AG566)</f>
        <v>722</v>
      </c>
      <c r="AJ566" s="7" t="n">
        <f aca="false">(F566-MIN(K566,R566,AH566))/MIN(K566,R566,AH566) * 100</f>
        <v>0</v>
      </c>
    </row>
    <row r="567" customFormat="false" ht="12.8" hidden="false" customHeight="false" outlineLevel="0" collapsed="false">
      <c r="A567" s="1" t="s">
        <v>28</v>
      </c>
      <c r="B567" s="0" t="n">
        <v>12</v>
      </c>
      <c r="C567" s="0" t="n">
        <v>5</v>
      </c>
      <c r="D567" s="2" t="n">
        <v>0</v>
      </c>
      <c r="F567" s="0" t="n">
        <v>722</v>
      </c>
      <c r="I567" s="3" t="n">
        <v>367.3711</v>
      </c>
      <c r="J567" s="0" t="n">
        <v>561</v>
      </c>
      <c r="K567" s="0" t="n">
        <v>561</v>
      </c>
      <c r="L567" s="4" t="n">
        <v>0</v>
      </c>
      <c r="M567" s="5" t="n">
        <v>1475.819</v>
      </c>
      <c r="N567" s="1" t="s">
        <v>29</v>
      </c>
      <c r="P567" s="3" t="n">
        <v>381.3333</v>
      </c>
      <c r="Q567" s="0" t="n">
        <v>561</v>
      </c>
      <c r="R567" s="0" t="n">
        <v>561</v>
      </c>
      <c r="S567" s="4" t="n">
        <v>0</v>
      </c>
      <c r="T567" s="5" t="n">
        <v>9.987</v>
      </c>
      <c r="U567" s="1" t="s">
        <v>29</v>
      </c>
      <c r="W567" s="0" t="n">
        <v>567</v>
      </c>
      <c r="X567" s="0" t="n">
        <v>568</v>
      </c>
      <c r="Y567" s="0" t="n">
        <v>562</v>
      </c>
      <c r="Z567" s="0" t="n">
        <v>567</v>
      </c>
      <c r="AA567" s="0" t="n">
        <v>567</v>
      </c>
      <c r="AB567" s="0" t="n">
        <v>564</v>
      </c>
      <c r="AC567" s="0" t="n">
        <v>567</v>
      </c>
      <c r="AD567" s="0" t="n">
        <v>570</v>
      </c>
      <c r="AE567" s="0" t="n">
        <v>561</v>
      </c>
      <c r="AF567" s="0" t="n">
        <v>562</v>
      </c>
      <c r="AG567" s="6" t="n">
        <f aca="false">AVERAGE(W567:AF567)</f>
        <v>565.5</v>
      </c>
      <c r="AH567" s="0" t="n">
        <f aca="false">MIN(W567:AG567)</f>
        <v>561</v>
      </c>
      <c r="AJ567" s="7" t="n">
        <f aca="false">(F567-MIN(K567,R567,AH567))/MIN(K567,R567,AH567) * 100</f>
        <v>28.698752228164</v>
      </c>
    </row>
    <row r="568" customFormat="false" ht="12.8" hidden="false" customHeight="false" outlineLevel="0" collapsed="false">
      <c r="A568" s="1" t="s">
        <v>28</v>
      </c>
      <c r="B568" s="0" t="n">
        <v>12</v>
      </c>
      <c r="C568" s="0" t="n">
        <v>5</v>
      </c>
      <c r="D568" s="2" t="n">
        <v>1</v>
      </c>
      <c r="F568" s="0" t="n">
        <v>722</v>
      </c>
      <c r="I568" s="3" t="n">
        <v>367.9447</v>
      </c>
      <c r="J568" s="0" t="n">
        <v>466</v>
      </c>
      <c r="K568" s="0" t="n">
        <v>667</v>
      </c>
      <c r="L568" s="4" t="n">
        <v>0.30135</v>
      </c>
      <c r="M568" s="5" t="n">
        <v>3600</v>
      </c>
      <c r="P568" s="3" t="n">
        <v>381.3333</v>
      </c>
      <c r="Q568" s="0" t="n">
        <v>569</v>
      </c>
      <c r="R568" s="0" t="n">
        <v>574</v>
      </c>
      <c r="S568" s="4" t="n">
        <v>0.00871</v>
      </c>
      <c r="T568" s="5" t="n">
        <v>3600</v>
      </c>
      <c r="W568" s="0" t="n">
        <v>649</v>
      </c>
      <c r="X568" s="0" t="n">
        <v>648</v>
      </c>
      <c r="Y568" s="0" t="n">
        <v>651</v>
      </c>
      <c r="Z568" s="0" t="n">
        <v>646</v>
      </c>
      <c r="AA568" s="0" t="n">
        <v>643</v>
      </c>
      <c r="AB568" s="0" t="n">
        <v>647</v>
      </c>
      <c r="AC568" s="0" t="n">
        <v>650</v>
      </c>
      <c r="AD568" s="0" t="n">
        <v>636</v>
      </c>
      <c r="AE568" s="0" t="n">
        <v>643</v>
      </c>
      <c r="AF568" s="0" t="n">
        <v>645</v>
      </c>
      <c r="AG568" s="6" t="n">
        <f aca="false">AVERAGE(W568:AF568)</f>
        <v>645.8</v>
      </c>
      <c r="AH568" s="0" t="n">
        <f aca="false">MIN(W568:AG568)</f>
        <v>636</v>
      </c>
      <c r="AJ568" s="7" t="n">
        <f aca="false">(F568-MIN(K568,R568,AH568))/MIN(K568,R568,AH568) * 100</f>
        <v>25.7839721254355</v>
      </c>
    </row>
    <row r="569" customFormat="false" ht="12.8" hidden="false" customHeight="false" outlineLevel="0" collapsed="false">
      <c r="A569" s="1" t="s">
        <v>28</v>
      </c>
      <c r="B569" s="0" t="n">
        <v>12</v>
      </c>
      <c r="C569" s="0" t="n">
        <v>5</v>
      </c>
      <c r="D569" s="2" t="n">
        <v>2</v>
      </c>
      <c r="F569" s="0" t="n">
        <v>722</v>
      </c>
      <c r="I569" s="3" t="n">
        <v>368.5048</v>
      </c>
      <c r="J569" s="0" t="n">
        <v>468</v>
      </c>
      <c r="K569" s="0" t="n">
        <v>661</v>
      </c>
      <c r="L569" s="4" t="n">
        <v>0.29198</v>
      </c>
      <c r="M569" s="5" t="n">
        <v>3600</v>
      </c>
      <c r="P569" s="3" t="n">
        <v>381.3333</v>
      </c>
      <c r="Q569" s="0" t="n">
        <v>565</v>
      </c>
      <c r="R569" s="0" t="n">
        <v>587</v>
      </c>
      <c r="S569" s="4" t="n">
        <v>0.03748</v>
      </c>
      <c r="T569" s="5" t="n">
        <v>3600</v>
      </c>
      <c r="W569" s="0" t="n">
        <v>703</v>
      </c>
      <c r="X569" s="0" t="n">
        <v>708</v>
      </c>
      <c r="Y569" s="0" t="n">
        <v>713</v>
      </c>
      <c r="Z569" s="0" t="n">
        <v>711</v>
      </c>
      <c r="AA569" s="0" t="n">
        <v>589</v>
      </c>
      <c r="AB569" s="0" t="n">
        <v>712</v>
      </c>
      <c r="AC569" s="0" t="n">
        <v>698</v>
      </c>
      <c r="AD569" s="0" t="n">
        <v>681</v>
      </c>
      <c r="AE569" s="0" t="n">
        <v>691</v>
      </c>
      <c r="AF569" s="0" t="n">
        <v>704</v>
      </c>
      <c r="AG569" s="6" t="n">
        <f aca="false">AVERAGE(W569:AF569)</f>
        <v>691</v>
      </c>
      <c r="AH569" s="0" t="n">
        <f aca="false">MIN(W569:AG569)</f>
        <v>589</v>
      </c>
      <c r="AJ569" s="7" t="n">
        <f aca="false">(F569-MIN(K569,R569,AH569))/MIN(K569,R569,AH569) * 100</f>
        <v>22.9982964224872</v>
      </c>
    </row>
    <row r="570" customFormat="false" ht="12.8" hidden="false" customHeight="false" outlineLevel="0" collapsed="false">
      <c r="A570" s="1" t="s">
        <v>28</v>
      </c>
      <c r="B570" s="0" t="n">
        <v>12</v>
      </c>
      <c r="C570" s="0" t="n">
        <v>5</v>
      </c>
      <c r="D570" s="2" t="n">
        <v>5</v>
      </c>
      <c r="F570" s="0" t="n">
        <v>722</v>
      </c>
      <c r="I570" s="3" t="n">
        <v>370.0789</v>
      </c>
      <c r="J570" s="0" t="n">
        <v>461</v>
      </c>
      <c r="K570" s="0" t="n">
        <v>722</v>
      </c>
      <c r="L570" s="4" t="n">
        <v>0.3615</v>
      </c>
      <c r="M570" s="5" t="n">
        <v>3600</v>
      </c>
      <c r="P570" s="3" t="n">
        <v>381.3333</v>
      </c>
      <c r="Q570" s="0" t="n">
        <v>563</v>
      </c>
      <c r="R570" s="0" t="n">
        <v>614</v>
      </c>
      <c r="S570" s="4" t="n">
        <v>0.08306</v>
      </c>
      <c r="T570" s="5" t="n">
        <v>3600</v>
      </c>
      <c r="W570" s="0" t="n">
        <v>614</v>
      </c>
      <c r="X570" s="0" t="n">
        <v>619</v>
      </c>
      <c r="Y570" s="0" t="n">
        <v>614</v>
      </c>
      <c r="Z570" s="0" t="n">
        <v>629</v>
      </c>
      <c r="AA570" s="0" t="n">
        <v>614</v>
      </c>
      <c r="AB570" s="0" t="n">
        <v>619</v>
      </c>
      <c r="AC570" s="0" t="n">
        <v>619</v>
      </c>
      <c r="AD570" s="0" t="n">
        <v>619</v>
      </c>
      <c r="AE570" s="0" t="n">
        <v>649</v>
      </c>
      <c r="AF570" s="0" t="n">
        <v>619</v>
      </c>
      <c r="AG570" s="6" t="n">
        <f aca="false">AVERAGE(W570:AF570)</f>
        <v>621.5</v>
      </c>
      <c r="AH570" s="0" t="n">
        <f aca="false">MIN(W570:AG570)</f>
        <v>614</v>
      </c>
      <c r="AJ570" s="7" t="n">
        <f aca="false">(F570-MIN(K570,R570,AH570))/MIN(K570,R570,AH570) * 100</f>
        <v>17.5895765472313</v>
      </c>
    </row>
    <row r="571" customFormat="false" ht="12.8" hidden="false" customHeight="false" outlineLevel="0" collapsed="false">
      <c r="A571" s="1" t="s">
        <v>28</v>
      </c>
      <c r="B571" s="0" t="n">
        <v>12</v>
      </c>
      <c r="C571" s="0" t="n">
        <v>5</v>
      </c>
      <c r="D571" s="2" t="n">
        <v>10</v>
      </c>
      <c r="F571" s="0" t="n">
        <v>722</v>
      </c>
      <c r="I571" s="3" t="n">
        <v>372.4235</v>
      </c>
      <c r="J571" s="0" t="n">
        <v>466</v>
      </c>
      <c r="K571" s="0" t="n">
        <v>722</v>
      </c>
      <c r="L571" s="4" t="n">
        <v>0.35457</v>
      </c>
      <c r="M571" s="5" t="n">
        <v>3600</v>
      </c>
      <c r="P571" s="3" t="n">
        <v>381.3333</v>
      </c>
      <c r="Q571" s="0" t="n">
        <v>563</v>
      </c>
      <c r="R571" s="0" t="n">
        <v>659</v>
      </c>
      <c r="S571" s="4" t="n">
        <v>0.14568</v>
      </c>
      <c r="T571" s="5" t="n">
        <v>3600</v>
      </c>
      <c r="W571" s="0" t="n">
        <v>682</v>
      </c>
      <c r="X571" s="0" t="n">
        <v>682</v>
      </c>
      <c r="Y571" s="0" t="n">
        <v>705</v>
      </c>
      <c r="Z571" s="0" t="n">
        <v>717</v>
      </c>
      <c r="AA571" s="0" t="n">
        <v>682</v>
      </c>
      <c r="AB571" s="0" t="n">
        <v>682</v>
      </c>
      <c r="AC571" s="0" t="n">
        <v>717</v>
      </c>
      <c r="AD571" s="0" t="n">
        <v>682</v>
      </c>
      <c r="AE571" s="0" t="n">
        <v>717</v>
      </c>
      <c r="AF571" s="0" t="n">
        <v>682</v>
      </c>
      <c r="AG571" s="6" t="n">
        <f aca="false">AVERAGE(W571:AF571)</f>
        <v>694.8</v>
      </c>
      <c r="AH571" s="0" t="n">
        <f aca="false">MIN(W571:AG571)</f>
        <v>682</v>
      </c>
      <c r="AJ571" s="7" t="n">
        <f aca="false">(F571-MIN(K571,R571,AH571))/MIN(K571,R571,AH571) * 100</f>
        <v>9.55993930197269</v>
      </c>
    </row>
    <row r="572" customFormat="false" ht="12.8" hidden="false" customHeight="false" outlineLevel="0" collapsed="false">
      <c r="A572" s="1" t="s">
        <v>28</v>
      </c>
      <c r="B572" s="0" t="n">
        <v>12</v>
      </c>
      <c r="C572" s="0" t="n">
        <v>5</v>
      </c>
      <c r="D572" s="2" t="n">
        <v>20</v>
      </c>
      <c r="F572" s="0" t="n">
        <v>722</v>
      </c>
      <c r="I572" s="3" t="n">
        <v>376.5593</v>
      </c>
      <c r="J572" s="0" t="n">
        <v>472</v>
      </c>
      <c r="K572" s="0" t="n">
        <v>722</v>
      </c>
      <c r="L572" s="4" t="n">
        <v>0.34626</v>
      </c>
      <c r="M572" s="5" t="n">
        <v>3600</v>
      </c>
      <c r="P572" s="3" t="n">
        <v>381.3333</v>
      </c>
      <c r="Q572" s="0" t="n">
        <v>565</v>
      </c>
      <c r="R572" s="0" t="n">
        <v>722</v>
      </c>
      <c r="S572" s="4" t="n">
        <v>0.21745</v>
      </c>
      <c r="T572" s="5" t="n">
        <v>3600</v>
      </c>
      <c r="W572" s="0" t="n">
        <v>722</v>
      </c>
      <c r="X572" s="0" t="n">
        <v>722</v>
      </c>
      <c r="Y572" s="0" t="n">
        <v>722</v>
      </c>
      <c r="Z572" s="0" t="n">
        <v>722</v>
      </c>
      <c r="AA572" s="0" t="n">
        <v>722</v>
      </c>
      <c r="AB572" s="0" t="n">
        <v>722</v>
      </c>
      <c r="AC572" s="0" t="n">
        <v>722</v>
      </c>
      <c r="AD572" s="0" t="n">
        <v>722</v>
      </c>
      <c r="AE572" s="0" t="n">
        <v>722</v>
      </c>
      <c r="AF572" s="0" t="n">
        <v>722</v>
      </c>
      <c r="AG572" s="6" t="n">
        <f aca="false">AVERAGE(W572:AF572)</f>
        <v>722</v>
      </c>
      <c r="AH572" s="0" t="n">
        <f aca="false">MIN(W572:AG572)</f>
        <v>722</v>
      </c>
      <c r="AJ572" s="7" t="n">
        <f aca="false">(F572-MIN(K572,R572,AH572))/MIN(K572,R572,AH572) * 100</f>
        <v>0</v>
      </c>
    </row>
    <row r="573" customFormat="false" ht="12.8" hidden="false" customHeight="false" outlineLevel="0" collapsed="false">
      <c r="A573" s="1" t="s">
        <v>28</v>
      </c>
      <c r="B573" s="0" t="n">
        <v>12</v>
      </c>
      <c r="C573" s="0" t="n">
        <v>12</v>
      </c>
      <c r="D573" s="2" t="n">
        <v>0</v>
      </c>
      <c r="F573" s="0" t="n">
        <v>722</v>
      </c>
      <c r="I573" s="3" t="n">
        <v>367.3711</v>
      </c>
      <c r="J573" s="0" t="n">
        <v>561</v>
      </c>
      <c r="K573" s="0" t="n">
        <v>561</v>
      </c>
      <c r="L573" s="4" t="n">
        <v>0</v>
      </c>
      <c r="M573" s="5" t="n">
        <v>162.266</v>
      </c>
      <c r="N573" s="1" t="s">
        <v>29</v>
      </c>
      <c r="P573" s="3" t="n">
        <v>381.3333</v>
      </c>
      <c r="Q573" s="0" t="n">
        <v>561</v>
      </c>
      <c r="R573" s="0" t="n">
        <v>561</v>
      </c>
      <c r="S573" s="4" t="n">
        <v>0</v>
      </c>
      <c r="T573" s="5" t="n">
        <v>5.079</v>
      </c>
      <c r="U573" s="1" t="s">
        <v>29</v>
      </c>
      <c r="W573" s="0" t="n">
        <v>568</v>
      </c>
      <c r="X573" s="0" t="n">
        <v>581</v>
      </c>
      <c r="Y573" s="0" t="n">
        <v>569</v>
      </c>
      <c r="Z573" s="0" t="n">
        <v>576</v>
      </c>
      <c r="AA573" s="0" t="n">
        <v>574</v>
      </c>
      <c r="AB573" s="0" t="n">
        <v>586</v>
      </c>
      <c r="AC573" s="0" t="n">
        <v>591</v>
      </c>
      <c r="AD573" s="0" t="n">
        <v>582</v>
      </c>
      <c r="AE573" s="0" t="n">
        <v>574</v>
      </c>
      <c r="AF573" s="0" t="n">
        <v>568</v>
      </c>
      <c r="AG573" s="6" t="n">
        <f aca="false">AVERAGE(W573:AF573)</f>
        <v>576.9</v>
      </c>
      <c r="AH573" s="0" t="n">
        <f aca="false">MIN(W573:AG573)</f>
        <v>568</v>
      </c>
      <c r="AJ573" s="7" t="n">
        <f aca="false">(F573-MIN(K573,R573,AH573))/MIN(K573,R573,AH573) * 100</f>
        <v>28.698752228164</v>
      </c>
    </row>
    <row r="574" customFormat="false" ht="12.8" hidden="false" customHeight="false" outlineLevel="0" collapsed="false">
      <c r="A574" s="1" t="s">
        <v>28</v>
      </c>
      <c r="B574" s="0" t="n">
        <v>12</v>
      </c>
      <c r="C574" s="0" t="n">
        <v>12</v>
      </c>
      <c r="D574" s="2" t="n">
        <v>1</v>
      </c>
      <c r="F574" s="0" t="n">
        <v>722</v>
      </c>
      <c r="I574" s="3" t="n">
        <v>367.7888</v>
      </c>
      <c r="J574" s="0" t="n">
        <v>450</v>
      </c>
      <c r="K574" s="0" t="n">
        <v>701</v>
      </c>
      <c r="L574" s="4" t="n">
        <v>0.35806</v>
      </c>
      <c r="M574" s="5" t="n">
        <v>3600</v>
      </c>
      <c r="P574" s="3" t="n">
        <v>381.3333</v>
      </c>
      <c r="Q574" s="0" t="n">
        <v>564</v>
      </c>
      <c r="R574" s="0" t="n">
        <v>572</v>
      </c>
      <c r="S574" s="4" t="n">
        <v>0.01399</v>
      </c>
      <c r="T574" s="5" t="n">
        <v>3600</v>
      </c>
      <c r="W574" s="0" t="n">
        <v>693</v>
      </c>
      <c r="X574" s="0" t="n">
        <v>696</v>
      </c>
      <c r="Y574" s="0" t="n">
        <v>686</v>
      </c>
      <c r="Z574" s="0" t="n">
        <v>697</v>
      </c>
      <c r="AA574" s="0" t="n">
        <v>697</v>
      </c>
      <c r="AB574" s="0" t="n">
        <v>691</v>
      </c>
      <c r="AC574" s="0" t="n">
        <v>695</v>
      </c>
      <c r="AD574" s="0" t="n">
        <v>699</v>
      </c>
      <c r="AE574" s="0" t="n">
        <v>689</v>
      </c>
      <c r="AF574" s="0" t="n">
        <v>700</v>
      </c>
      <c r="AG574" s="6" t="n">
        <f aca="false">AVERAGE(W574:AF574)</f>
        <v>694.3</v>
      </c>
      <c r="AH574" s="0" t="n">
        <f aca="false">MIN(W574:AG574)</f>
        <v>686</v>
      </c>
      <c r="AJ574" s="7" t="n">
        <f aca="false">(F574-MIN(K574,R574,AH574))/MIN(K574,R574,AH574) * 100</f>
        <v>26.2237762237762</v>
      </c>
    </row>
    <row r="575" customFormat="false" ht="12.8" hidden="false" customHeight="false" outlineLevel="0" collapsed="false">
      <c r="A575" s="1" t="s">
        <v>28</v>
      </c>
      <c r="B575" s="0" t="n">
        <v>12</v>
      </c>
      <c r="C575" s="0" t="n">
        <v>12</v>
      </c>
      <c r="D575" s="2" t="n">
        <v>2</v>
      </c>
      <c r="F575" s="0" t="n">
        <v>722</v>
      </c>
      <c r="I575" s="3" t="n">
        <v>368.2022</v>
      </c>
      <c r="J575" s="0" t="n">
        <v>457</v>
      </c>
      <c r="K575" s="0" t="n">
        <v>722</v>
      </c>
      <c r="L575" s="4" t="n">
        <v>0.36704</v>
      </c>
      <c r="M575" s="5" t="n">
        <v>3600</v>
      </c>
      <c r="P575" s="3" t="n">
        <v>381.3333</v>
      </c>
      <c r="Q575" s="0" t="n">
        <v>563</v>
      </c>
      <c r="R575" s="0" t="n">
        <v>583</v>
      </c>
      <c r="S575" s="4" t="n">
        <v>0.03431</v>
      </c>
      <c r="T575" s="5" t="n">
        <v>3600</v>
      </c>
      <c r="W575" s="0" t="n">
        <v>722</v>
      </c>
      <c r="X575" s="0" t="n">
        <v>601</v>
      </c>
      <c r="Y575" s="0" t="n">
        <v>722</v>
      </c>
      <c r="Z575" s="0" t="n">
        <v>722</v>
      </c>
      <c r="AA575" s="0" t="n">
        <v>722</v>
      </c>
      <c r="AB575" s="0" t="n">
        <v>722</v>
      </c>
      <c r="AC575" s="0" t="n">
        <v>722</v>
      </c>
      <c r="AD575" s="0" t="n">
        <v>722</v>
      </c>
      <c r="AE575" s="0" t="n">
        <v>722</v>
      </c>
      <c r="AF575" s="0" t="n">
        <v>722</v>
      </c>
      <c r="AG575" s="6" t="n">
        <f aca="false">AVERAGE(W575:AF575)</f>
        <v>709.9</v>
      </c>
      <c r="AH575" s="0" t="n">
        <f aca="false">MIN(W575:AG575)</f>
        <v>601</v>
      </c>
      <c r="AJ575" s="7" t="n">
        <f aca="false">(F575-MIN(K575,R575,AH575))/MIN(K575,R575,AH575) * 100</f>
        <v>23.8421955403087</v>
      </c>
    </row>
    <row r="576" customFormat="false" ht="12.8" hidden="false" customHeight="false" outlineLevel="0" collapsed="false">
      <c r="A576" s="1" t="s">
        <v>28</v>
      </c>
      <c r="B576" s="0" t="n">
        <v>12</v>
      </c>
      <c r="C576" s="0" t="n">
        <v>12</v>
      </c>
      <c r="D576" s="2" t="n">
        <v>5</v>
      </c>
      <c r="F576" s="0" t="n">
        <v>722</v>
      </c>
      <c r="I576" s="3" t="n">
        <v>369.3662</v>
      </c>
      <c r="J576" s="0" t="n">
        <v>448</v>
      </c>
      <c r="K576" s="0" t="n">
        <v>685</v>
      </c>
      <c r="L576" s="4" t="n">
        <v>0.34599</v>
      </c>
      <c r="M576" s="5" t="n">
        <v>3600</v>
      </c>
      <c r="P576" s="3" t="n">
        <v>381.3333</v>
      </c>
      <c r="Q576" s="0" t="n">
        <v>551</v>
      </c>
      <c r="R576" s="0" t="n">
        <v>621</v>
      </c>
      <c r="S576" s="4" t="n">
        <v>0.11272</v>
      </c>
      <c r="T576" s="5" t="n">
        <v>3600</v>
      </c>
      <c r="W576" s="0" t="n">
        <v>702</v>
      </c>
      <c r="X576" s="0" t="n">
        <v>664</v>
      </c>
      <c r="Y576" s="0" t="n">
        <v>651</v>
      </c>
      <c r="Z576" s="0" t="n">
        <v>647</v>
      </c>
      <c r="AA576" s="0" t="n">
        <v>629</v>
      </c>
      <c r="AB576" s="0" t="n">
        <v>634</v>
      </c>
      <c r="AC576" s="0" t="n">
        <v>634</v>
      </c>
      <c r="AD576" s="0" t="n">
        <v>634</v>
      </c>
      <c r="AE576" s="0" t="n">
        <v>634</v>
      </c>
      <c r="AF576" s="0" t="n">
        <v>702</v>
      </c>
      <c r="AG576" s="6" t="n">
        <f aca="false">AVERAGE(W576:AF576)</f>
        <v>653.1</v>
      </c>
      <c r="AH576" s="0" t="n">
        <f aca="false">MIN(W576:AG576)</f>
        <v>629</v>
      </c>
      <c r="AJ576" s="7" t="n">
        <f aca="false">(F576-MIN(K576,R576,AH576))/MIN(K576,R576,AH576) * 100</f>
        <v>16.2640901771337</v>
      </c>
    </row>
    <row r="577" customFormat="false" ht="12.8" hidden="false" customHeight="false" outlineLevel="0" collapsed="false">
      <c r="A577" s="1" t="s">
        <v>28</v>
      </c>
      <c r="B577" s="0" t="n">
        <v>12</v>
      </c>
      <c r="C577" s="0" t="n">
        <v>12</v>
      </c>
      <c r="D577" s="2" t="n">
        <v>10</v>
      </c>
      <c r="F577" s="0" t="n">
        <v>722</v>
      </c>
      <c r="I577" s="3" t="n">
        <v>371.0603</v>
      </c>
      <c r="J577" s="0" t="n">
        <v>457</v>
      </c>
      <c r="K577" s="0" t="n">
        <v>722</v>
      </c>
      <c r="L577" s="4" t="n">
        <v>0.36704</v>
      </c>
      <c r="M577" s="5" t="n">
        <v>3600</v>
      </c>
      <c r="P577" s="3" t="n">
        <v>381.3333</v>
      </c>
      <c r="Q577" s="0" t="n">
        <v>554</v>
      </c>
      <c r="R577" s="0" t="n">
        <v>689</v>
      </c>
      <c r="S577" s="4" t="n">
        <v>0.19594</v>
      </c>
      <c r="T577" s="5" t="n">
        <v>3600</v>
      </c>
      <c r="W577" s="0" t="n">
        <v>717</v>
      </c>
      <c r="X577" s="0" t="n">
        <v>717</v>
      </c>
      <c r="Y577" s="0" t="n">
        <v>717</v>
      </c>
      <c r="Z577" s="0" t="n">
        <v>717</v>
      </c>
      <c r="AA577" s="0" t="n">
        <v>717</v>
      </c>
      <c r="AB577" s="0" t="n">
        <v>717</v>
      </c>
      <c r="AC577" s="0" t="n">
        <v>717</v>
      </c>
      <c r="AD577" s="0" t="n">
        <v>717</v>
      </c>
      <c r="AE577" s="0" t="n">
        <v>717</v>
      </c>
      <c r="AF577" s="0" t="n">
        <v>717</v>
      </c>
      <c r="AG577" s="6" t="n">
        <f aca="false">AVERAGE(W577:AF577)</f>
        <v>717</v>
      </c>
      <c r="AH577" s="0" t="n">
        <f aca="false">MIN(W577:AG577)</f>
        <v>717</v>
      </c>
      <c r="AJ577" s="7" t="n">
        <f aca="false">(F577-MIN(K577,R577,AH577))/MIN(K577,R577,AH577) * 100</f>
        <v>4.78955007256894</v>
      </c>
    </row>
    <row r="578" customFormat="false" ht="12.8" hidden="false" customHeight="false" outlineLevel="0" collapsed="false">
      <c r="A578" s="1" t="s">
        <v>28</v>
      </c>
      <c r="B578" s="0" t="n">
        <v>12</v>
      </c>
      <c r="C578" s="0" t="n">
        <v>12</v>
      </c>
      <c r="D578" s="2" t="n">
        <v>20</v>
      </c>
      <c r="F578" s="0" t="n">
        <v>722</v>
      </c>
      <c r="I578" s="3" t="n">
        <v>374.0435</v>
      </c>
      <c r="J578" s="0" t="n">
        <v>466</v>
      </c>
      <c r="K578" s="0" t="n">
        <v>722</v>
      </c>
      <c r="L578" s="4" t="n">
        <v>0.35457</v>
      </c>
      <c r="M578" s="5" t="n">
        <v>3600</v>
      </c>
      <c r="P578" s="3" t="n">
        <v>381.3333</v>
      </c>
      <c r="Q578" s="0" t="n">
        <v>566</v>
      </c>
      <c r="R578" s="0" t="n">
        <v>722</v>
      </c>
      <c r="S578" s="4" t="n">
        <v>0.21607</v>
      </c>
      <c r="T578" s="5" t="n">
        <v>3600</v>
      </c>
      <c r="W578" s="0" t="n">
        <v>722</v>
      </c>
      <c r="X578" s="0" t="n">
        <v>722</v>
      </c>
      <c r="Y578" s="0" t="n">
        <v>722</v>
      </c>
      <c r="Z578" s="0" t="n">
        <v>722</v>
      </c>
      <c r="AA578" s="0" t="n">
        <v>722</v>
      </c>
      <c r="AB578" s="0" t="n">
        <v>722</v>
      </c>
      <c r="AC578" s="0" t="n">
        <v>722</v>
      </c>
      <c r="AD578" s="0" t="n">
        <v>722</v>
      </c>
      <c r="AE578" s="0" t="n">
        <v>722</v>
      </c>
      <c r="AF578" s="0" t="n">
        <v>722</v>
      </c>
      <c r="AG578" s="6" t="n">
        <f aca="false">AVERAGE(W578:AF578)</f>
        <v>722</v>
      </c>
      <c r="AH578" s="0" t="n">
        <f aca="false">MIN(W578:AG578)</f>
        <v>722</v>
      </c>
      <c r="AJ578" s="7" t="n">
        <f aca="false">(F578-MIN(K578,R578,AH578))/MIN(K578,R578,AH578) * 100</f>
        <v>0</v>
      </c>
    </row>
    <row r="579" customFormat="false" ht="12.8" hidden="false" customHeight="false" outlineLevel="0" collapsed="false">
      <c r="A579" s="1" t="s">
        <v>30</v>
      </c>
      <c r="B579" s="0" t="n">
        <v>12</v>
      </c>
      <c r="C579" s="0" t="n">
        <v>1</v>
      </c>
      <c r="D579" s="2" t="n">
        <v>0</v>
      </c>
      <c r="F579" s="0" t="n">
        <v>904</v>
      </c>
      <c r="I579" s="3" t="n">
        <v>521.3267</v>
      </c>
      <c r="J579" s="0" t="n">
        <v>662</v>
      </c>
      <c r="K579" s="0" t="n">
        <v>796</v>
      </c>
      <c r="L579" s="4" t="n">
        <v>0.16834</v>
      </c>
      <c r="M579" s="5" t="n">
        <v>3600</v>
      </c>
      <c r="P579" s="3" t="n">
        <v>542</v>
      </c>
      <c r="Q579" s="0" t="n">
        <v>755</v>
      </c>
      <c r="R579" s="0" t="n">
        <v>755</v>
      </c>
      <c r="S579" s="4" t="n">
        <v>0</v>
      </c>
      <c r="T579" s="5" t="n">
        <v>1245.996</v>
      </c>
      <c r="U579" s="1" t="s">
        <v>29</v>
      </c>
      <c r="W579" s="0" t="n">
        <v>810</v>
      </c>
      <c r="X579" s="0" t="n">
        <v>817</v>
      </c>
      <c r="Y579" s="0" t="n">
        <v>755</v>
      </c>
      <c r="Z579" s="0" t="n">
        <v>755</v>
      </c>
      <c r="AA579" s="0" t="n">
        <v>817</v>
      </c>
      <c r="AB579" s="0" t="n">
        <v>755</v>
      </c>
      <c r="AC579" s="0" t="n">
        <v>755</v>
      </c>
      <c r="AD579" s="0" t="n">
        <v>817</v>
      </c>
      <c r="AE579" s="0" t="n">
        <v>755</v>
      </c>
      <c r="AF579" s="0" t="n">
        <v>817</v>
      </c>
      <c r="AG579" s="6" t="n">
        <f aca="false">AVERAGE(W579:AF579)</f>
        <v>785.3</v>
      </c>
      <c r="AH579" s="0" t="n">
        <f aca="false">MIN(W579:AG579)</f>
        <v>755</v>
      </c>
      <c r="AJ579" s="7" t="n">
        <f aca="false">(F579-MIN(K579,R579,AH579))/MIN(K579,R579,AH579) * 100</f>
        <v>19.7350993377483</v>
      </c>
    </row>
    <row r="580" customFormat="false" ht="12.8" hidden="false" customHeight="false" outlineLevel="0" collapsed="false">
      <c r="A580" s="1" t="s">
        <v>30</v>
      </c>
      <c r="B580" s="0" t="n">
        <v>12</v>
      </c>
      <c r="C580" s="0" t="n">
        <v>1</v>
      </c>
      <c r="D580" s="2" t="n">
        <v>1</v>
      </c>
      <c r="F580" s="0" t="n">
        <v>904</v>
      </c>
      <c r="I580" s="3" t="n">
        <v>527.2861</v>
      </c>
      <c r="J580" s="0" t="n">
        <v>674</v>
      </c>
      <c r="K580" s="0" t="n">
        <v>784</v>
      </c>
      <c r="L580" s="4" t="n">
        <v>0.14031</v>
      </c>
      <c r="M580" s="5" t="n">
        <v>3600</v>
      </c>
      <c r="P580" s="3" t="n">
        <v>542</v>
      </c>
      <c r="Q580" s="0" t="n">
        <v>769</v>
      </c>
      <c r="R580" s="0" t="n">
        <v>769</v>
      </c>
      <c r="S580" s="4" t="n">
        <v>0</v>
      </c>
      <c r="T580" s="5" t="n">
        <v>1233.234</v>
      </c>
      <c r="U580" s="1" t="s">
        <v>29</v>
      </c>
      <c r="W580" s="0" t="n">
        <v>769</v>
      </c>
      <c r="X580" s="0" t="n">
        <v>769</v>
      </c>
      <c r="Y580" s="0" t="n">
        <v>820</v>
      </c>
      <c r="Z580" s="0" t="n">
        <v>769</v>
      </c>
      <c r="AA580" s="0" t="n">
        <v>769</v>
      </c>
      <c r="AB580" s="0" t="n">
        <v>769</v>
      </c>
      <c r="AC580" s="0" t="n">
        <v>823</v>
      </c>
      <c r="AD580" s="0" t="n">
        <v>823</v>
      </c>
      <c r="AE580" s="0" t="n">
        <v>769</v>
      </c>
      <c r="AF580" s="0" t="n">
        <v>823</v>
      </c>
      <c r="AG580" s="6" t="n">
        <f aca="false">AVERAGE(W580:AF580)</f>
        <v>790.3</v>
      </c>
      <c r="AH580" s="0" t="n">
        <f aca="false">MIN(W580:AG580)</f>
        <v>769</v>
      </c>
      <c r="AJ580" s="7" t="n">
        <f aca="false">(F580-MIN(K580,R580,AH580))/MIN(K580,R580,AH580) * 100</f>
        <v>17.555266579974</v>
      </c>
    </row>
    <row r="581" customFormat="false" ht="12.8" hidden="false" customHeight="false" outlineLevel="0" collapsed="false">
      <c r="A581" s="1" t="s">
        <v>30</v>
      </c>
      <c r="B581" s="0" t="n">
        <v>12</v>
      </c>
      <c r="C581" s="0" t="n">
        <v>1</v>
      </c>
      <c r="D581" s="2" t="n">
        <v>2</v>
      </c>
      <c r="F581" s="0" t="n">
        <v>904</v>
      </c>
      <c r="I581" s="3" t="n">
        <v>531.6528</v>
      </c>
      <c r="J581" s="0" t="n">
        <v>669</v>
      </c>
      <c r="K581" s="0" t="n">
        <v>829</v>
      </c>
      <c r="L581" s="4" t="n">
        <v>0.193</v>
      </c>
      <c r="M581" s="5" t="n">
        <v>3600</v>
      </c>
      <c r="P581" s="3" t="n">
        <v>542</v>
      </c>
      <c r="Q581" s="0" t="n">
        <v>763</v>
      </c>
      <c r="R581" s="0" t="n">
        <v>783</v>
      </c>
      <c r="S581" s="4" t="n">
        <v>0.02554</v>
      </c>
      <c r="T581" s="5" t="n">
        <v>3600</v>
      </c>
      <c r="W581" s="0" t="n">
        <v>825</v>
      </c>
      <c r="X581" s="0" t="n">
        <v>825</v>
      </c>
      <c r="Y581" s="0" t="n">
        <v>783</v>
      </c>
      <c r="Z581" s="0" t="n">
        <v>823</v>
      </c>
      <c r="AA581" s="0" t="n">
        <v>825</v>
      </c>
      <c r="AB581" s="0" t="n">
        <v>825</v>
      </c>
      <c r="AC581" s="0" t="n">
        <v>823</v>
      </c>
      <c r="AD581" s="0" t="n">
        <v>829</v>
      </c>
      <c r="AE581" s="0" t="n">
        <v>829</v>
      </c>
      <c r="AF581" s="0" t="n">
        <v>829</v>
      </c>
      <c r="AG581" s="6" t="n">
        <f aca="false">AVERAGE(W581:AF581)</f>
        <v>821.6</v>
      </c>
      <c r="AH581" s="0" t="n">
        <f aca="false">MIN(W581:AG581)</f>
        <v>783</v>
      </c>
      <c r="AJ581" s="7" t="n">
        <f aca="false">(F581-MIN(K581,R581,AH581))/MIN(K581,R581,AH581) * 100</f>
        <v>15.4533844189017</v>
      </c>
    </row>
    <row r="582" customFormat="false" ht="12.8" hidden="false" customHeight="false" outlineLevel="0" collapsed="false">
      <c r="A582" s="1" t="s">
        <v>30</v>
      </c>
      <c r="B582" s="0" t="n">
        <v>12</v>
      </c>
      <c r="C582" s="0" t="n">
        <v>1</v>
      </c>
      <c r="D582" s="2" t="n">
        <v>5</v>
      </c>
      <c r="F582" s="0" t="n">
        <v>904</v>
      </c>
      <c r="I582" s="3" t="n">
        <v>539.8029</v>
      </c>
      <c r="J582" s="0" t="n">
        <v>678</v>
      </c>
      <c r="K582" s="0" t="n">
        <v>845</v>
      </c>
      <c r="L582" s="4" t="n">
        <v>0.19763</v>
      </c>
      <c r="M582" s="5" t="n">
        <v>3600</v>
      </c>
      <c r="P582" s="3" t="n">
        <v>542</v>
      </c>
      <c r="Q582" s="0" t="n">
        <v>766</v>
      </c>
      <c r="R582" s="0" t="n">
        <v>825</v>
      </c>
      <c r="S582" s="4" t="n">
        <v>0.07152</v>
      </c>
      <c r="T582" s="5" t="n">
        <v>3600</v>
      </c>
      <c r="W582" s="0" t="n">
        <v>827</v>
      </c>
      <c r="X582" s="0" t="n">
        <v>844</v>
      </c>
      <c r="Y582" s="0" t="n">
        <v>840</v>
      </c>
      <c r="Z582" s="0" t="n">
        <v>840</v>
      </c>
      <c r="AA582" s="0" t="n">
        <v>840</v>
      </c>
      <c r="AB582" s="0" t="n">
        <v>835</v>
      </c>
      <c r="AC582" s="0" t="n">
        <v>844</v>
      </c>
      <c r="AD582" s="0" t="n">
        <v>844</v>
      </c>
      <c r="AE582" s="0" t="n">
        <v>835</v>
      </c>
      <c r="AF582" s="0" t="n">
        <v>844</v>
      </c>
      <c r="AG582" s="6" t="n">
        <f aca="false">AVERAGE(W582:AF582)</f>
        <v>839.3</v>
      </c>
      <c r="AH582" s="0" t="n">
        <f aca="false">MIN(W582:AG582)</f>
        <v>827</v>
      </c>
      <c r="AJ582" s="7" t="n">
        <f aca="false">(F582-MIN(K582,R582,AH582))/MIN(K582,R582,AH582) * 100</f>
        <v>9.57575757575758</v>
      </c>
    </row>
    <row r="583" customFormat="false" ht="12.8" hidden="false" customHeight="false" outlineLevel="0" collapsed="false">
      <c r="A583" s="1" t="s">
        <v>30</v>
      </c>
      <c r="B583" s="0" t="n">
        <v>12</v>
      </c>
      <c r="C583" s="0" t="n">
        <v>1</v>
      </c>
      <c r="D583" s="2" t="n">
        <v>10</v>
      </c>
      <c r="F583" s="0" t="n">
        <v>904</v>
      </c>
      <c r="I583" s="3" t="n">
        <v>545.4789</v>
      </c>
      <c r="J583" s="0" t="n">
        <v>697</v>
      </c>
      <c r="K583" s="0" t="n">
        <v>850</v>
      </c>
      <c r="L583" s="4" t="n">
        <v>0.18</v>
      </c>
      <c r="M583" s="5" t="n">
        <v>3600</v>
      </c>
      <c r="P583" s="3" t="n">
        <v>542</v>
      </c>
      <c r="Q583" s="0" t="n">
        <v>767</v>
      </c>
      <c r="R583" s="0" t="n">
        <v>850</v>
      </c>
      <c r="S583" s="4" t="n">
        <v>0.09765</v>
      </c>
      <c r="T583" s="5" t="n">
        <v>3600</v>
      </c>
      <c r="W583" s="0" t="n">
        <v>850</v>
      </c>
      <c r="X583" s="0" t="n">
        <v>850</v>
      </c>
      <c r="Y583" s="0" t="n">
        <v>850</v>
      </c>
      <c r="Z583" s="0" t="n">
        <v>850</v>
      </c>
      <c r="AA583" s="0" t="n">
        <v>850</v>
      </c>
      <c r="AB583" s="0" t="n">
        <v>850</v>
      </c>
      <c r="AC583" s="0" t="n">
        <v>850</v>
      </c>
      <c r="AD583" s="0" t="n">
        <v>850</v>
      </c>
      <c r="AE583" s="0" t="n">
        <v>850</v>
      </c>
      <c r="AF583" s="0" t="n">
        <v>850</v>
      </c>
      <c r="AG583" s="6" t="n">
        <f aca="false">AVERAGE(W583:AF583)</f>
        <v>850</v>
      </c>
      <c r="AH583" s="0" t="n">
        <f aca="false">MIN(W583:AG583)</f>
        <v>850</v>
      </c>
      <c r="AJ583" s="7" t="n">
        <f aca="false">(F583-MIN(K583,R583,AH583))/MIN(K583,R583,AH583) * 100</f>
        <v>6.35294117647059</v>
      </c>
    </row>
    <row r="584" customFormat="false" ht="12.8" hidden="false" customHeight="false" outlineLevel="0" collapsed="false">
      <c r="A584" s="1" t="s">
        <v>30</v>
      </c>
      <c r="B584" s="0" t="n">
        <v>12</v>
      </c>
      <c r="C584" s="0" t="n">
        <v>1</v>
      </c>
      <c r="D584" s="2" t="n">
        <v>20</v>
      </c>
      <c r="F584" s="0" t="n">
        <v>904</v>
      </c>
      <c r="I584" s="3" t="n">
        <v>550.9086</v>
      </c>
      <c r="J584" s="0" t="n">
        <v>680</v>
      </c>
      <c r="K584" s="0" t="n">
        <v>860</v>
      </c>
      <c r="L584" s="4" t="n">
        <v>0.2093</v>
      </c>
      <c r="M584" s="5" t="n">
        <v>3600</v>
      </c>
      <c r="P584" s="3" t="n">
        <v>542</v>
      </c>
      <c r="Q584" s="0" t="n">
        <v>771</v>
      </c>
      <c r="R584" s="0" t="n">
        <v>904</v>
      </c>
      <c r="S584" s="4" t="n">
        <v>0.14712</v>
      </c>
      <c r="T584" s="5" t="n">
        <v>3600</v>
      </c>
      <c r="W584" s="0" t="n">
        <v>860</v>
      </c>
      <c r="X584" s="0" t="n">
        <v>860</v>
      </c>
      <c r="Y584" s="0" t="n">
        <v>860</v>
      </c>
      <c r="Z584" s="0" t="n">
        <v>864</v>
      </c>
      <c r="AA584" s="0" t="n">
        <v>860</v>
      </c>
      <c r="AB584" s="0" t="n">
        <v>860</v>
      </c>
      <c r="AC584" s="0" t="n">
        <v>860</v>
      </c>
      <c r="AD584" s="0" t="n">
        <v>860</v>
      </c>
      <c r="AE584" s="0" t="n">
        <v>860</v>
      </c>
      <c r="AF584" s="0" t="n">
        <v>860</v>
      </c>
      <c r="AG584" s="6" t="n">
        <f aca="false">AVERAGE(W584:AF584)</f>
        <v>860.4</v>
      </c>
      <c r="AH584" s="0" t="n">
        <f aca="false">MIN(W584:AG584)</f>
        <v>860</v>
      </c>
      <c r="AJ584" s="7" t="n">
        <f aca="false">(F584-MIN(K584,R584,AH584))/MIN(K584,R584,AH584) * 100</f>
        <v>5.11627906976744</v>
      </c>
    </row>
    <row r="585" customFormat="false" ht="12.8" hidden="false" customHeight="false" outlineLevel="0" collapsed="false">
      <c r="A585" s="1" t="s">
        <v>30</v>
      </c>
      <c r="B585" s="0" t="n">
        <v>12</v>
      </c>
      <c r="C585" s="0" t="n">
        <v>2</v>
      </c>
      <c r="D585" s="2" t="n">
        <v>0</v>
      </c>
      <c r="F585" s="0" t="n">
        <v>904</v>
      </c>
      <c r="I585" s="3" t="n">
        <v>520.5227</v>
      </c>
      <c r="J585" s="0" t="n">
        <v>697</v>
      </c>
      <c r="K585" s="0" t="n">
        <v>771</v>
      </c>
      <c r="L585" s="4" t="n">
        <v>0.09598</v>
      </c>
      <c r="M585" s="5" t="n">
        <v>3600</v>
      </c>
      <c r="P585" s="3" t="n">
        <v>542</v>
      </c>
      <c r="Q585" s="0" t="n">
        <v>739</v>
      </c>
      <c r="R585" s="0" t="n">
        <v>739</v>
      </c>
      <c r="S585" s="4" t="n">
        <v>0</v>
      </c>
      <c r="T585" s="5" t="n">
        <v>65.263</v>
      </c>
      <c r="U585" s="1" t="s">
        <v>29</v>
      </c>
      <c r="W585" s="0" t="n">
        <v>770</v>
      </c>
      <c r="X585" s="0" t="n">
        <v>747</v>
      </c>
      <c r="Y585" s="0" t="n">
        <v>746</v>
      </c>
      <c r="Z585" s="0" t="n">
        <v>770</v>
      </c>
      <c r="AA585" s="0" t="n">
        <v>755</v>
      </c>
      <c r="AB585" s="0" t="n">
        <v>770</v>
      </c>
      <c r="AC585" s="0" t="n">
        <v>770</v>
      </c>
      <c r="AD585" s="0" t="n">
        <v>755</v>
      </c>
      <c r="AE585" s="0" t="n">
        <v>755</v>
      </c>
      <c r="AF585" s="0" t="n">
        <v>770</v>
      </c>
      <c r="AG585" s="6" t="n">
        <f aca="false">AVERAGE(W585:AF585)</f>
        <v>760.8</v>
      </c>
      <c r="AH585" s="0" t="n">
        <f aca="false">MIN(W585:AG585)</f>
        <v>746</v>
      </c>
      <c r="AJ585" s="7" t="n">
        <f aca="false">(F585-MIN(K585,R585,AH585))/MIN(K585,R585,AH585) * 100</f>
        <v>22.3274695534506</v>
      </c>
    </row>
    <row r="586" customFormat="false" ht="12.8" hidden="false" customHeight="false" outlineLevel="0" collapsed="false">
      <c r="A586" s="1" t="s">
        <v>30</v>
      </c>
      <c r="B586" s="0" t="n">
        <v>12</v>
      </c>
      <c r="C586" s="0" t="n">
        <v>2</v>
      </c>
      <c r="D586" s="2" t="n">
        <v>1</v>
      </c>
      <c r="F586" s="0" t="n">
        <v>904</v>
      </c>
      <c r="I586" s="3" t="n">
        <v>523.5813</v>
      </c>
      <c r="J586" s="0" t="n">
        <v>645</v>
      </c>
      <c r="K586" s="0" t="n">
        <v>786</v>
      </c>
      <c r="L586" s="4" t="n">
        <v>0.17939</v>
      </c>
      <c r="M586" s="5" t="n">
        <v>3600</v>
      </c>
      <c r="P586" s="3" t="n">
        <v>542</v>
      </c>
      <c r="Q586" s="0" t="n">
        <v>753</v>
      </c>
      <c r="R586" s="0" t="n">
        <v>753</v>
      </c>
      <c r="S586" s="4" t="n">
        <v>0</v>
      </c>
      <c r="T586" s="5" t="n">
        <v>631.303</v>
      </c>
      <c r="U586" s="1" t="s">
        <v>29</v>
      </c>
      <c r="W586" s="0" t="n">
        <v>780</v>
      </c>
      <c r="X586" s="0" t="n">
        <v>785</v>
      </c>
      <c r="Y586" s="0" t="n">
        <v>781</v>
      </c>
      <c r="Z586" s="0" t="n">
        <v>780</v>
      </c>
      <c r="AA586" s="0" t="n">
        <v>780</v>
      </c>
      <c r="AB586" s="0" t="n">
        <v>780</v>
      </c>
      <c r="AC586" s="0" t="n">
        <v>781</v>
      </c>
      <c r="AD586" s="0" t="n">
        <v>780</v>
      </c>
      <c r="AE586" s="0" t="n">
        <v>767</v>
      </c>
      <c r="AF586" s="0" t="n">
        <v>785</v>
      </c>
      <c r="AG586" s="6" t="n">
        <f aca="false">AVERAGE(W586:AF586)</f>
        <v>779.9</v>
      </c>
      <c r="AH586" s="0" t="n">
        <f aca="false">MIN(W586:AG586)</f>
        <v>767</v>
      </c>
      <c r="AJ586" s="7" t="n">
        <f aca="false">(F586-MIN(K586,R586,AH586))/MIN(K586,R586,AH586) * 100</f>
        <v>20.0531208499336</v>
      </c>
    </row>
    <row r="587" customFormat="false" ht="12.8" hidden="false" customHeight="false" outlineLevel="0" collapsed="false">
      <c r="A587" s="1" t="s">
        <v>30</v>
      </c>
      <c r="B587" s="0" t="n">
        <v>12</v>
      </c>
      <c r="C587" s="0" t="n">
        <v>2</v>
      </c>
      <c r="D587" s="2" t="n">
        <v>2</v>
      </c>
      <c r="F587" s="0" t="n">
        <v>904</v>
      </c>
      <c r="I587" s="3" t="n">
        <v>525.7007</v>
      </c>
      <c r="J587" s="0" t="n">
        <v>652</v>
      </c>
      <c r="K587" s="0" t="n">
        <v>802</v>
      </c>
      <c r="L587" s="4" t="n">
        <v>0.18703</v>
      </c>
      <c r="M587" s="5" t="n">
        <v>3600</v>
      </c>
      <c r="P587" s="3" t="n">
        <v>542</v>
      </c>
      <c r="Q587" s="0" t="n">
        <v>758</v>
      </c>
      <c r="R587" s="0" t="n">
        <v>767</v>
      </c>
      <c r="S587" s="4" t="n">
        <v>0.01173</v>
      </c>
      <c r="T587" s="5" t="n">
        <v>3600</v>
      </c>
      <c r="W587" s="0" t="n">
        <v>796</v>
      </c>
      <c r="X587" s="0" t="n">
        <v>790</v>
      </c>
      <c r="Y587" s="0" t="n">
        <v>796</v>
      </c>
      <c r="Z587" s="0" t="n">
        <v>790</v>
      </c>
      <c r="AA587" s="0" t="n">
        <v>771</v>
      </c>
      <c r="AB587" s="0" t="n">
        <v>790</v>
      </c>
      <c r="AC587" s="0" t="n">
        <v>790</v>
      </c>
      <c r="AD587" s="0" t="n">
        <v>790</v>
      </c>
      <c r="AE587" s="0" t="n">
        <v>829</v>
      </c>
      <c r="AF587" s="0" t="n">
        <v>796</v>
      </c>
      <c r="AG587" s="6" t="n">
        <f aca="false">AVERAGE(W587:AF587)</f>
        <v>793.8</v>
      </c>
      <c r="AH587" s="0" t="n">
        <f aca="false">MIN(W587:AG587)</f>
        <v>771</v>
      </c>
      <c r="AJ587" s="7" t="n">
        <f aca="false">(F587-MIN(K587,R587,AH587))/MIN(K587,R587,AH587) * 100</f>
        <v>17.8617992177314</v>
      </c>
    </row>
    <row r="588" customFormat="false" ht="12.8" hidden="false" customHeight="false" outlineLevel="0" collapsed="false">
      <c r="A588" s="1" t="s">
        <v>30</v>
      </c>
      <c r="B588" s="0" t="n">
        <v>12</v>
      </c>
      <c r="C588" s="0" t="n">
        <v>2</v>
      </c>
      <c r="D588" s="2" t="n">
        <v>5</v>
      </c>
      <c r="F588" s="0" t="n">
        <v>904</v>
      </c>
      <c r="I588" s="3" t="n">
        <v>530.5221</v>
      </c>
      <c r="J588" s="0" t="n">
        <v>666</v>
      </c>
      <c r="K588" s="0" t="n">
        <v>841</v>
      </c>
      <c r="L588" s="4" t="n">
        <v>0.20809</v>
      </c>
      <c r="M588" s="5" t="n">
        <v>3600</v>
      </c>
      <c r="P588" s="3" t="n">
        <v>542</v>
      </c>
      <c r="Q588" s="0" t="n">
        <v>757</v>
      </c>
      <c r="R588" s="0" t="n">
        <v>814</v>
      </c>
      <c r="S588" s="4" t="n">
        <v>0.07002</v>
      </c>
      <c r="T588" s="5" t="n">
        <v>3600</v>
      </c>
      <c r="W588" s="0" t="n">
        <v>835</v>
      </c>
      <c r="X588" s="0" t="n">
        <v>840</v>
      </c>
      <c r="Y588" s="0" t="n">
        <v>840</v>
      </c>
      <c r="Z588" s="0" t="n">
        <v>840</v>
      </c>
      <c r="AA588" s="0" t="n">
        <v>840</v>
      </c>
      <c r="AB588" s="0" t="n">
        <v>840</v>
      </c>
      <c r="AC588" s="0" t="n">
        <v>840</v>
      </c>
      <c r="AD588" s="0" t="n">
        <v>840</v>
      </c>
      <c r="AE588" s="0" t="n">
        <v>840</v>
      </c>
      <c r="AF588" s="0" t="n">
        <v>841</v>
      </c>
      <c r="AG588" s="6" t="n">
        <f aca="false">AVERAGE(W588:AF588)</f>
        <v>839.6</v>
      </c>
      <c r="AH588" s="0" t="n">
        <f aca="false">MIN(W588:AG588)</f>
        <v>835</v>
      </c>
      <c r="AJ588" s="7" t="n">
        <f aca="false">(F588-MIN(K588,R588,AH588))/MIN(K588,R588,AH588) * 100</f>
        <v>11.0565110565111</v>
      </c>
    </row>
    <row r="589" customFormat="false" ht="12.8" hidden="false" customHeight="false" outlineLevel="0" collapsed="false">
      <c r="A589" s="1" t="s">
        <v>30</v>
      </c>
      <c r="B589" s="0" t="n">
        <v>12</v>
      </c>
      <c r="C589" s="0" t="n">
        <v>2</v>
      </c>
      <c r="D589" s="2" t="n">
        <v>10</v>
      </c>
      <c r="F589" s="0" t="n">
        <v>904</v>
      </c>
      <c r="I589" s="3" t="n">
        <v>535.9119</v>
      </c>
      <c r="J589" s="0" t="n">
        <v>676</v>
      </c>
      <c r="K589" s="0" t="n">
        <v>867</v>
      </c>
      <c r="L589" s="4" t="n">
        <v>0.2203</v>
      </c>
      <c r="M589" s="5" t="n">
        <v>3600</v>
      </c>
      <c r="P589" s="3" t="n">
        <v>542</v>
      </c>
      <c r="Q589" s="0" t="n">
        <v>759</v>
      </c>
      <c r="R589" s="0" t="n">
        <v>879</v>
      </c>
      <c r="S589" s="4" t="n">
        <v>0.13652</v>
      </c>
      <c r="T589" s="5" t="n">
        <v>3600</v>
      </c>
      <c r="W589" s="0" t="n">
        <v>850</v>
      </c>
      <c r="X589" s="0" t="n">
        <v>850</v>
      </c>
      <c r="Y589" s="0" t="n">
        <v>850</v>
      </c>
      <c r="Z589" s="0" t="n">
        <v>850</v>
      </c>
      <c r="AA589" s="0" t="n">
        <v>850</v>
      </c>
      <c r="AB589" s="0" t="n">
        <v>850</v>
      </c>
      <c r="AC589" s="0" t="n">
        <v>850</v>
      </c>
      <c r="AD589" s="0" t="n">
        <v>850</v>
      </c>
      <c r="AE589" s="0" t="n">
        <v>850</v>
      </c>
      <c r="AF589" s="0" t="n">
        <v>850</v>
      </c>
      <c r="AG589" s="6" t="n">
        <f aca="false">AVERAGE(W589:AF589)</f>
        <v>850</v>
      </c>
      <c r="AH589" s="0" t="n">
        <f aca="false">MIN(W589:AG589)</f>
        <v>850</v>
      </c>
      <c r="AJ589" s="7" t="n">
        <f aca="false">(F589-MIN(K589,R589,AH589))/MIN(K589,R589,AH589) * 100</f>
        <v>6.35294117647059</v>
      </c>
    </row>
    <row r="590" customFormat="false" ht="12.8" hidden="false" customHeight="false" outlineLevel="0" collapsed="false">
      <c r="A590" s="1" t="s">
        <v>30</v>
      </c>
      <c r="B590" s="0" t="n">
        <v>12</v>
      </c>
      <c r="C590" s="0" t="n">
        <v>2</v>
      </c>
      <c r="D590" s="2" t="n">
        <v>20</v>
      </c>
      <c r="F590" s="0" t="n">
        <v>904</v>
      </c>
      <c r="I590" s="3" t="n">
        <v>542.2861</v>
      </c>
      <c r="J590" s="0" t="n">
        <v>658</v>
      </c>
      <c r="K590" s="0" t="n">
        <v>894</v>
      </c>
      <c r="L590" s="4" t="n">
        <v>0.26398</v>
      </c>
      <c r="M590" s="5" t="n">
        <v>3600</v>
      </c>
      <c r="P590" s="3" t="n">
        <v>542</v>
      </c>
      <c r="Q590" s="0" t="n">
        <v>765</v>
      </c>
      <c r="R590" s="0" t="n">
        <v>860</v>
      </c>
      <c r="S590" s="4" t="n">
        <v>0.11047</v>
      </c>
      <c r="T590" s="5" t="n">
        <v>3600</v>
      </c>
      <c r="W590" s="0" t="n">
        <v>860</v>
      </c>
      <c r="X590" s="0" t="n">
        <v>860</v>
      </c>
      <c r="Y590" s="0" t="n">
        <v>860</v>
      </c>
      <c r="Z590" s="0" t="n">
        <v>860</v>
      </c>
      <c r="AA590" s="0" t="n">
        <v>860</v>
      </c>
      <c r="AB590" s="0" t="n">
        <v>860</v>
      </c>
      <c r="AC590" s="0" t="n">
        <v>860</v>
      </c>
      <c r="AD590" s="0" t="n">
        <v>860</v>
      </c>
      <c r="AE590" s="0" t="n">
        <v>860</v>
      </c>
      <c r="AF590" s="0" t="n">
        <v>860</v>
      </c>
      <c r="AG590" s="6" t="n">
        <f aca="false">AVERAGE(W590:AF590)</f>
        <v>860</v>
      </c>
      <c r="AH590" s="0" t="n">
        <f aca="false">MIN(W590:AG590)</f>
        <v>860</v>
      </c>
      <c r="AJ590" s="7" t="n">
        <f aca="false">(F590-MIN(K590,R590,AH590))/MIN(K590,R590,AH590) * 100</f>
        <v>5.11627906976744</v>
      </c>
    </row>
    <row r="591" customFormat="false" ht="12.8" hidden="false" customHeight="false" outlineLevel="0" collapsed="false">
      <c r="A591" s="1" t="s">
        <v>30</v>
      </c>
      <c r="B591" s="0" t="n">
        <v>12</v>
      </c>
      <c r="C591" s="0" t="n">
        <v>3</v>
      </c>
      <c r="D591" s="2" t="n">
        <v>0</v>
      </c>
      <c r="F591" s="0" t="n">
        <v>904</v>
      </c>
      <c r="I591" s="3" t="n">
        <v>520.5227</v>
      </c>
      <c r="J591" s="0" t="n">
        <v>736</v>
      </c>
      <c r="K591" s="0" t="n">
        <v>736</v>
      </c>
      <c r="L591" s="4" t="n">
        <v>0</v>
      </c>
      <c r="M591" s="5" t="n">
        <v>3300.33</v>
      </c>
      <c r="N591" s="1" t="s">
        <v>29</v>
      </c>
      <c r="P591" s="3" t="n">
        <v>542</v>
      </c>
      <c r="Q591" s="0" t="n">
        <v>736</v>
      </c>
      <c r="R591" s="0" t="n">
        <v>736</v>
      </c>
      <c r="S591" s="4" t="n">
        <v>0</v>
      </c>
      <c r="T591" s="5" t="n">
        <v>20.317</v>
      </c>
      <c r="U591" s="1" t="s">
        <v>29</v>
      </c>
      <c r="W591" s="0" t="n">
        <v>757</v>
      </c>
      <c r="X591" s="0" t="n">
        <v>770</v>
      </c>
      <c r="Y591" s="0" t="n">
        <v>747</v>
      </c>
      <c r="Z591" s="0" t="n">
        <v>763</v>
      </c>
      <c r="AA591" s="0" t="n">
        <v>739</v>
      </c>
      <c r="AB591" s="0" t="n">
        <v>763</v>
      </c>
      <c r="AC591" s="0" t="n">
        <v>747</v>
      </c>
      <c r="AD591" s="0" t="n">
        <v>755</v>
      </c>
      <c r="AE591" s="0" t="n">
        <v>739</v>
      </c>
      <c r="AF591" s="0" t="n">
        <v>755</v>
      </c>
      <c r="AG591" s="6" t="n">
        <f aca="false">AVERAGE(W591:AF591)</f>
        <v>753.5</v>
      </c>
      <c r="AH591" s="0" t="n">
        <f aca="false">MIN(W591:AG591)</f>
        <v>739</v>
      </c>
      <c r="AJ591" s="7" t="n">
        <f aca="false">(F591-MIN(K591,R591,AH591))/MIN(K591,R591,AH591) * 100</f>
        <v>22.8260869565217</v>
      </c>
    </row>
    <row r="592" customFormat="false" ht="12.8" hidden="false" customHeight="false" outlineLevel="0" collapsed="false">
      <c r="A592" s="1" t="s">
        <v>30</v>
      </c>
      <c r="B592" s="0" t="n">
        <v>12</v>
      </c>
      <c r="C592" s="0" t="n">
        <v>3</v>
      </c>
      <c r="D592" s="2" t="n">
        <v>1</v>
      </c>
      <c r="F592" s="0" t="n">
        <v>904</v>
      </c>
      <c r="I592" s="3" t="n">
        <v>522.284</v>
      </c>
      <c r="J592" s="0" t="n">
        <v>620</v>
      </c>
      <c r="K592" s="0" t="n">
        <v>794</v>
      </c>
      <c r="L592" s="4" t="n">
        <v>0.21914</v>
      </c>
      <c r="M592" s="5" t="n">
        <v>3600</v>
      </c>
      <c r="P592" s="3" t="n">
        <v>542</v>
      </c>
      <c r="Q592" s="0" t="n">
        <v>748</v>
      </c>
      <c r="R592" s="0" t="n">
        <v>753</v>
      </c>
      <c r="S592" s="4" t="n">
        <v>0.00664</v>
      </c>
      <c r="T592" s="5" t="n">
        <v>3600</v>
      </c>
      <c r="W592" s="0" t="n">
        <v>767</v>
      </c>
      <c r="X592" s="0" t="n">
        <v>766</v>
      </c>
      <c r="Y592" s="0" t="n">
        <v>770</v>
      </c>
      <c r="Z592" s="0" t="n">
        <v>771</v>
      </c>
      <c r="AA592" s="0" t="n">
        <v>779</v>
      </c>
      <c r="AB592" s="0" t="n">
        <v>766</v>
      </c>
      <c r="AC592" s="0" t="n">
        <v>762</v>
      </c>
      <c r="AD592" s="0" t="n">
        <v>766</v>
      </c>
      <c r="AE592" s="0" t="n">
        <v>783</v>
      </c>
      <c r="AF592" s="0" t="n">
        <v>782</v>
      </c>
      <c r="AG592" s="6" t="n">
        <f aca="false">AVERAGE(W592:AF592)</f>
        <v>771.2</v>
      </c>
      <c r="AH592" s="0" t="n">
        <f aca="false">MIN(W592:AG592)</f>
        <v>762</v>
      </c>
      <c r="AJ592" s="7" t="n">
        <f aca="false">(F592-MIN(K592,R592,AH592))/MIN(K592,R592,AH592) * 100</f>
        <v>20.0531208499336</v>
      </c>
    </row>
    <row r="593" customFormat="false" ht="12.8" hidden="false" customHeight="false" outlineLevel="0" collapsed="false">
      <c r="A593" s="1" t="s">
        <v>30</v>
      </c>
      <c r="B593" s="0" t="n">
        <v>12</v>
      </c>
      <c r="C593" s="0" t="n">
        <v>3</v>
      </c>
      <c r="D593" s="2" t="n">
        <v>2</v>
      </c>
      <c r="F593" s="0" t="n">
        <v>904</v>
      </c>
      <c r="I593" s="3" t="n">
        <v>523.6561</v>
      </c>
      <c r="J593" s="0" t="n">
        <v>627</v>
      </c>
      <c r="K593" s="0" t="n">
        <v>844</v>
      </c>
      <c r="L593" s="4" t="n">
        <v>0.25711</v>
      </c>
      <c r="M593" s="5" t="n">
        <v>3600</v>
      </c>
      <c r="P593" s="3" t="n">
        <v>542</v>
      </c>
      <c r="Q593" s="0" t="n">
        <v>750</v>
      </c>
      <c r="R593" s="0" t="n">
        <v>767</v>
      </c>
      <c r="S593" s="4" t="n">
        <v>0.02216</v>
      </c>
      <c r="T593" s="5" t="n">
        <v>3600</v>
      </c>
      <c r="W593" s="0" t="n">
        <v>792</v>
      </c>
      <c r="X593" s="0" t="n">
        <v>788</v>
      </c>
      <c r="Y593" s="0" t="n">
        <v>777</v>
      </c>
      <c r="Z593" s="0" t="n">
        <v>788</v>
      </c>
      <c r="AA593" s="0" t="n">
        <v>788</v>
      </c>
      <c r="AB593" s="0" t="n">
        <v>777</v>
      </c>
      <c r="AC593" s="0" t="n">
        <v>767</v>
      </c>
      <c r="AD593" s="0" t="n">
        <v>792</v>
      </c>
      <c r="AE593" s="0" t="n">
        <v>792</v>
      </c>
      <c r="AF593" s="0" t="n">
        <v>777</v>
      </c>
      <c r="AG593" s="6" t="n">
        <f aca="false">AVERAGE(W593:AF593)</f>
        <v>783.8</v>
      </c>
      <c r="AH593" s="0" t="n">
        <f aca="false">MIN(W593:AG593)</f>
        <v>767</v>
      </c>
      <c r="AJ593" s="7" t="n">
        <f aca="false">(F593-MIN(K593,R593,AH593))/MIN(K593,R593,AH593) * 100</f>
        <v>17.8617992177314</v>
      </c>
    </row>
    <row r="594" customFormat="false" ht="12.8" hidden="false" customHeight="false" outlineLevel="0" collapsed="false">
      <c r="A594" s="1" t="s">
        <v>30</v>
      </c>
      <c r="B594" s="0" t="n">
        <v>12</v>
      </c>
      <c r="C594" s="0" t="n">
        <v>3</v>
      </c>
      <c r="D594" s="2" t="n">
        <v>5</v>
      </c>
      <c r="F594" s="0" t="n">
        <v>904</v>
      </c>
      <c r="I594" s="3" t="n">
        <v>526.9454</v>
      </c>
      <c r="J594" s="0" t="n">
        <v>626</v>
      </c>
      <c r="K594" s="0" t="n">
        <v>859</v>
      </c>
      <c r="L594" s="4" t="n">
        <v>0.27125</v>
      </c>
      <c r="M594" s="5" t="n">
        <v>3600</v>
      </c>
      <c r="P594" s="3" t="n">
        <v>542</v>
      </c>
      <c r="Q594" s="0" t="n">
        <v>751</v>
      </c>
      <c r="R594" s="0" t="n">
        <v>810</v>
      </c>
      <c r="S594" s="4" t="n">
        <v>0.07284</v>
      </c>
      <c r="T594" s="5" t="n">
        <v>3600</v>
      </c>
      <c r="W594" s="0" t="n">
        <v>816</v>
      </c>
      <c r="X594" s="0" t="n">
        <v>826</v>
      </c>
      <c r="Y594" s="0" t="n">
        <v>840</v>
      </c>
      <c r="Z594" s="0" t="n">
        <v>830</v>
      </c>
      <c r="AA594" s="0" t="n">
        <v>821</v>
      </c>
      <c r="AB594" s="0" t="n">
        <v>830</v>
      </c>
      <c r="AC594" s="0" t="n">
        <v>841</v>
      </c>
      <c r="AD594" s="0" t="n">
        <v>820</v>
      </c>
      <c r="AE594" s="0" t="n">
        <v>816</v>
      </c>
      <c r="AF594" s="0" t="n">
        <v>816</v>
      </c>
      <c r="AG594" s="6" t="n">
        <f aca="false">AVERAGE(W594:AF594)</f>
        <v>825.6</v>
      </c>
      <c r="AH594" s="0" t="n">
        <f aca="false">MIN(W594:AG594)</f>
        <v>816</v>
      </c>
      <c r="AJ594" s="7" t="n">
        <f aca="false">(F594-MIN(K594,R594,AH594))/MIN(K594,R594,AH594) * 100</f>
        <v>11.6049382716049</v>
      </c>
    </row>
    <row r="595" customFormat="false" ht="12.8" hidden="false" customHeight="false" outlineLevel="0" collapsed="false">
      <c r="A595" s="1" t="s">
        <v>30</v>
      </c>
      <c r="B595" s="0" t="n">
        <v>12</v>
      </c>
      <c r="C595" s="0" t="n">
        <v>3</v>
      </c>
      <c r="D595" s="2" t="n">
        <v>10</v>
      </c>
      <c r="F595" s="0" t="n">
        <v>904</v>
      </c>
      <c r="I595" s="3" t="n">
        <v>531.2884</v>
      </c>
      <c r="J595" s="0" t="n">
        <v>630</v>
      </c>
      <c r="K595" s="0" t="n">
        <v>883</v>
      </c>
      <c r="L595" s="4" t="n">
        <v>0.28652</v>
      </c>
      <c r="M595" s="5" t="n">
        <v>3600</v>
      </c>
      <c r="P595" s="3" t="n">
        <v>542</v>
      </c>
      <c r="Q595" s="0" t="n">
        <v>755</v>
      </c>
      <c r="R595" s="0" t="n">
        <v>861</v>
      </c>
      <c r="S595" s="4" t="n">
        <v>0.12311</v>
      </c>
      <c r="T595" s="5" t="n">
        <v>3600</v>
      </c>
      <c r="W595" s="0" t="n">
        <v>850</v>
      </c>
      <c r="X595" s="0" t="n">
        <v>850</v>
      </c>
      <c r="Y595" s="0" t="n">
        <v>850</v>
      </c>
      <c r="Z595" s="0" t="n">
        <v>850</v>
      </c>
      <c r="AA595" s="0" t="n">
        <v>850</v>
      </c>
      <c r="AB595" s="0" t="n">
        <v>850</v>
      </c>
      <c r="AC595" s="0" t="n">
        <v>850</v>
      </c>
      <c r="AD595" s="0" t="n">
        <v>850</v>
      </c>
      <c r="AE595" s="0" t="n">
        <v>850</v>
      </c>
      <c r="AF595" s="0" t="n">
        <v>850</v>
      </c>
      <c r="AG595" s="6" t="n">
        <f aca="false">AVERAGE(W595:AF595)</f>
        <v>850</v>
      </c>
      <c r="AH595" s="0" t="n">
        <f aca="false">MIN(W595:AG595)</f>
        <v>850</v>
      </c>
      <c r="AJ595" s="7" t="n">
        <f aca="false">(F595-MIN(K595,R595,AH595))/MIN(K595,R595,AH595) * 100</f>
        <v>6.35294117647059</v>
      </c>
    </row>
    <row r="596" customFormat="false" ht="12.8" hidden="false" customHeight="false" outlineLevel="0" collapsed="false">
      <c r="A596" s="1" t="s">
        <v>30</v>
      </c>
      <c r="B596" s="0" t="n">
        <v>12</v>
      </c>
      <c r="C596" s="0" t="n">
        <v>3</v>
      </c>
      <c r="D596" s="2" t="n">
        <v>20</v>
      </c>
      <c r="F596" s="0" t="n">
        <v>904</v>
      </c>
      <c r="I596" s="3" t="n">
        <v>537.5012</v>
      </c>
      <c r="J596" s="0" t="n">
        <v>630</v>
      </c>
      <c r="K596" s="0" t="n">
        <v>894</v>
      </c>
      <c r="L596" s="4" t="n">
        <v>0.2953</v>
      </c>
      <c r="M596" s="5" t="n">
        <v>3600</v>
      </c>
      <c r="P596" s="3" t="n">
        <v>542</v>
      </c>
      <c r="Q596" s="0" t="n">
        <v>760</v>
      </c>
      <c r="R596" s="0" t="n">
        <v>894</v>
      </c>
      <c r="S596" s="4" t="n">
        <v>0.14989</v>
      </c>
      <c r="T596" s="5" t="n">
        <v>3600</v>
      </c>
      <c r="W596" s="0" t="n">
        <v>860</v>
      </c>
      <c r="X596" s="0" t="n">
        <v>860</v>
      </c>
      <c r="Y596" s="0" t="n">
        <v>860</v>
      </c>
      <c r="Z596" s="0" t="n">
        <v>860</v>
      </c>
      <c r="AA596" s="0" t="n">
        <v>860</v>
      </c>
      <c r="AB596" s="0" t="n">
        <v>860</v>
      </c>
      <c r="AC596" s="0" t="n">
        <v>860</v>
      </c>
      <c r="AD596" s="0" t="n">
        <v>860</v>
      </c>
      <c r="AE596" s="0" t="n">
        <v>860</v>
      </c>
      <c r="AF596" s="0" t="n">
        <v>860</v>
      </c>
      <c r="AG596" s="6" t="n">
        <f aca="false">AVERAGE(W596:AF596)</f>
        <v>860</v>
      </c>
      <c r="AH596" s="0" t="n">
        <f aca="false">MIN(W596:AG596)</f>
        <v>860</v>
      </c>
      <c r="AJ596" s="7" t="n">
        <f aca="false">(F596-MIN(K596,R596,AH596))/MIN(K596,R596,AH596) * 100</f>
        <v>5.11627906976744</v>
      </c>
    </row>
    <row r="597" customFormat="false" ht="12.8" hidden="false" customHeight="false" outlineLevel="0" collapsed="false">
      <c r="A597" s="1" t="s">
        <v>30</v>
      </c>
      <c r="B597" s="0" t="n">
        <v>12</v>
      </c>
      <c r="C597" s="0" t="n">
        <v>4</v>
      </c>
      <c r="D597" s="2" t="n">
        <v>0</v>
      </c>
      <c r="F597" s="0" t="n">
        <v>904</v>
      </c>
      <c r="I597" s="3" t="n">
        <v>520.5227</v>
      </c>
      <c r="J597" s="0" t="n">
        <v>719</v>
      </c>
      <c r="K597" s="0" t="n">
        <v>736</v>
      </c>
      <c r="L597" s="4" t="n">
        <v>0.0231</v>
      </c>
      <c r="M597" s="5" t="n">
        <v>3600</v>
      </c>
      <c r="P597" s="3" t="n">
        <v>542</v>
      </c>
      <c r="Q597" s="0" t="n">
        <v>736</v>
      </c>
      <c r="R597" s="0" t="n">
        <v>736</v>
      </c>
      <c r="S597" s="4" t="n">
        <v>0</v>
      </c>
      <c r="T597" s="5" t="n">
        <v>17.316</v>
      </c>
      <c r="U597" s="1" t="s">
        <v>29</v>
      </c>
      <c r="W597" s="0" t="n">
        <v>749</v>
      </c>
      <c r="X597" s="0" t="n">
        <v>754</v>
      </c>
      <c r="Y597" s="0" t="n">
        <v>746</v>
      </c>
      <c r="Z597" s="0" t="n">
        <v>739</v>
      </c>
      <c r="AA597" s="0" t="n">
        <v>746</v>
      </c>
      <c r="AB597" s="0" t="n">
        <v>751</v>
      </c>
      <c r="AC597" s="0" t="n">
        <v>743</v>
      </c>
      <c r="AD597" s="0" t="n">
        <v>739</v>
      </c>
      <c r="AE597" s="0" t="n">
        <v>755</v>
      </c>
      <c r="AF597" s="0" t="n">
        <v>759</v>
      </c>
      <c r="AG597" s="6" t="n">
        <f aca="false">AVERAGE(W597:AF597)</f>
        <v>748.1</v>
      </c>
      <c r="AH597" s="0" t="n">
        <f aca="false">MIN(W597:AG597)</f>
        <v>739</v>
      </c>
      <c r="AJ597" s="7" t="n">
        <f aca="false">(F597-MIN(K597,R597,AH597))/MIN(K597,R597,AH597) * 100</f>
        <v>22.8260869565217</v>
      </c>
    </row>
    <row r="598" customFormat="false" ht="12.8" hidden="false" customHeight="false" outlineLevel="0" collapsed="false">
      <c r="A598" s="1" t="s">
        <v>30</v>
      </c>
      <c r="B598" s="0" t="n">
        <v>12</v>
      </c>
      <c r="C598" s="0" t="n">
        <v>4</v>
      </c>
      <c r="D598" s="2" t="n">
        <v>1</v>
      </c>
      <c r="F598" s="0" t="n">
        <v>904</v>
      </c>
      <c r="I598" s="3" t="n">
        <v>521.7146</v>
      </c>
      <c r="J598" s="0" t="n">
        <v>619</v>
      </c>
      <c r="K598" s="0" t="n">
        <v>852</v>
      </c>
      <c r="L598" s="4" t="n">
        <v>0.27347</v>
      </c>
      <c r="M598" s="5" t="n">
        <v>3600</v>
      </c>
      <c r="P598" s="3" t="n">
        <v>542</v>
      </c>
      <c r="Q598" s="0" t="n">
        <v>744</v>
      </c>
      <c r="R598" s="0" t="n">
        <v>752</v>
      </c>
      <c r="S598" s="4" t="n">
        <v>0.01064</v>
      </c>
      <c r="T598" s="5" t="n">
        <v>3600</v>
      </c>
      <c r="W598" s="0" t="n">
        <v>785</v>
      </c>
      <c r="X598" s="0" t="n">
        <v>814</v>
      </c>
      <c r="Y598" s="0" t="n">
        <v>796</v>
      </c>
      <c r="Z598" s="0" t="n">
        <v>815</v>
      </c>
      <c r="AA598" s="0" t="n">
        <v>816</v>
      </c>
      <c r="AB598" s="0" t="n">
        <v>798</v>
      </c>
      <c r="AC598" s="0" t="n">
        <v>811</v>
      </c>
      <c r="AD598" s="0" t="n">
        <v>804</v>
      </c>
      <c r="AE598" s="0" t="n">
        <v>822</v>
      </c>
      <c r="AF598" s="0" t="n">
        <v>808</v>
      </c>
      <c r="AG598" s="6" t="n">
        <f aca="false">AVERAGE(W598:AF598)</f>
        <v>806.9</v>
      </c>
      <c r="AH598" s="0" t="n">
        <f aca="false">MIN(W598:AG598)</f>
        <v>785</v>
      </c>
      <c r="AJ598" s="7" t="n">
        <f aca="false">(F598-MIN(K598,R598,AH598))/MIN(K598,R598,AH598) * 100</f>
        <v>20.2127659574468</v>
      </c>
    </row>
    <row r="599" customFormat="false" ht="12.8" hidden="false" customHeight="false" outlineLevel="0" collapsed="false">
      <c r="A599" s="1" t="s">
        <v>30</v>
      </c>
      <c r="B599" s="0" t="n">
        <v>12</v>
      </c>
      <c r="C599" s="0" t="n">
        <v>4</v>
      </c>
      <c r="D599" s="2" t="n">
        <v>2</v>
      </c>
      <c r="F599" s="0" t="n">
        <v>904</v>
      </c>
      <c r="I599" s="3" t="n">
        <v>522.6631</v>
      </c>
      <c r="J599" s="0" t="n">
        <v>617</v>
      </c>
      <c r="K599" s="0" t="n">
        <v>828</v>
      </c>
      <c r="L599" s="4" t="n">
        <v>0.25483</v>
      </c>
      <c r="M599" s="5" t="n">
        <v>3600</v>
      </c>
      <c r="P599" s="3" t="n">
        <v>542</v>
      </c>
      <c r="Q599" s="0" t="n">
        <v>747</v>
      </c>
      <c r="R599" s="0" t="n">
        <v>765</v>
      </c>
      <c r="S599" s="4" t="n">
        <v>0.02353</v>
      </c>
      <c r="T599" s="5" t="n">
        <v>3600</v>
      </c>
      <c r="W599" s="0" t="n">
        <v>800</v>
      </c>
      <c r="X599" s="0" t="n">
        <v>788</v>
      </c>
      <c r="Y599" s="0" t="n">
        <v>786</v>
      </c>
      <c r="Z599" s="0" t="n">
        <v>806</v>
      </c>
      <c r="AA599" s="0" t="n">
        <v>808</v>
      </c>
      <c r="AB599" s="0" t="n">
        <v>792</v>
      </c>
      <c r="AC599" s="0" t="n">
        <v>792</v>
      </c>
      <c r="AD599" s="0" t="n">
        <v>767</v>
      </c>
      <c r="AE599" s="0" t="n">
        <v>835</v>
      </c>
      <c r="AF599" s="0" t="n">
        <v>767</v>
      </c>
      <c r="AG599" s="6" t="n">
        <f aca="false">AVERAGE(W599:AF599)</f>
        <v>794.1</v>
      </c>
      <c r="AH599" s="0" t="n">
        <f aca="false">MIN(W599:AG599)</f>
        <v>767</v>
      </c>
      <c r="AJ599" s="7" t="n">
        <f aca="false">(F599-MIN(K599,R599,AH599))/MIN(K599,R599,AH599) * 100</f>
        <v>18.1699346405229</v>
      </c>
    </row>
    <row r="600" customFormat="false" ht="12.8" hidden="false" customHeight="false" outlineLevel="0" collapsed="false">
      <c r="A600" s="1" t="s">
        <v>30</v>
      </c>
      <c r="B600" s="0" t="n">
        <v>12</v>
      </c>
      <c r="C600" s="0" t="n">
        <v>4</v>
      </c>
      <c r="D600" s="2" t="n">
        <v>5</v>
      </c>
      <c r="F600" s="0" t="n">
        <v>904</v>
      </c>
      <c r="I600" s="3" t="n">
        <v>525.1631</v>
      </c>
      <c r="J600" s="0" t="n">
        <v>618</v>
      </c>
      <c r="K600" s="0" t="n">
        <v>876</v>
      </c>
      <c r="L600" s="4" t="n">
        <v>0.29452</v>
      </c>
      <c r="M600" s="5" t="n">
        <v>3600</v>
      </c>
      <c r="P600" s="3" t="n">
        <v>542</v>
      </c>
      <c r="Q600" s="0" t="n">
        <v>748</v>
      </c>
      <c r="R600" s="0" t="n">
        <v>804</v>
      </c>
      <c r="S600" s="4" t="n">
        <v>0.06965</v>
      </c>
      <c r="T600" s="5" t="n">
        <v>3600</v>
      </c>
      <c r="W600" s="0" t="n">
        <v>815</v>
      </c>
      <c r="X600" s="0" t="n">
        <v>845</v>
      </c>
      <c r="Y600" s="0" t="n">
        <v>820</v>
      </c>
      <c r="Z600" s="0" t="n">
        <v>816</v>
      </c>
      <c r="AA600" s="0" t="n">
        <v>815</v>
      </c>
      <c r="AB600" s="0" t="n">
        <v>815</v>
      </c>
      <c r="AC600" s="0" t="n">
        <v>815</v>
      </c>
      <c r="AD600" s="0" t="n">
        <v>815</v>
      </c>
      <c r="AE600" s="0" t="n">
        <v>821</v>
      </c>
      <c r="AF600" s="0" t="n">
        <v>820</v>
      </c>
      <c r="AG600" s="6" t="n">
        <f aca="false">AVERAGE(W600:AF600)</f>
        <v>819.7</v>
      </c>
      <c r="AH600" s="0" t="n">
        <f aca="false">MIN(W600:AG600)</f>
        <v>815</v>
      </c>
      <c r="AJ600" s="7" t="n">
        <f aca="false">(F600-MIN(K600,R600,AH600))/MIN(K600,R600,AH600) * 100</f>
        <v>12.4378109452736</v>
      </c>
    </row>
    <row r="601" customFormat="false" ht="12.8" hidden="false" customHeight="false" outlineLevel="0" collapsed="false">
      <c r="A601" s="1" t="s">
        <v>30</v>
      </c>
      <c r="B601" s="0" t="n">
        <v>12</v>
      </c>
      <c r="C601" s="0" t="n">
        <v>4</v>
      </c>
      <c r="D601" s="2" t="n">
        <v>10</v>
      </c>
      <c r="F601" s="0" t="n">
        <v>904</v>
      </c>
      <c r="I601" s="3" t="n">
        <v>528.5935</v>
      </c>
      <c r="J601" s="0" t="n">
        <v>631</v>
      </c>
      <c r="K601" s="0" t="n">
        <v>890</v>
      </c>
      <c r="L601" s="4" t="n">
        <v>0.29101</v>
      </c>
      <c r="M601" s="5" t="n">
        <v>3600</v>
      </c>
      <c r="P601" s="3" t="n">
        <v>542</v>
      </c>
      <c r="Q601" s="0" t="n">
        <v>755</v>
      </c>
      <c r="R601" s="0" t="n">
        <v>855</v>
      </c>
      <c r="S601" s="4" t="n">
        <v>0.11696</v>
      </c>
      <c r="T601" s="5" t="n">
        <v>3600</v>
      </c>
      <c r="W601" s="0" t="n">
        <v>850</v>
      </c>
      <c r="X601" s="0" t="n">
        <v>850</v>
      </c>
      <c r="Y601" s="0" t="n">
        <v>850</v>
      </c>
      <c r="Z601" s="0" t="n">
        <v>850</v>
      </c>
      <c r="AA601" s="0" t="n">
        <v>850</v>
      </c>
      <c r="AB601" s="0" t="n">
        <v>850</v>
      </c>
      <c r="AC601" s="0" t="n">
        <v>850</v>
      </c>
      <c r="AD601" s="0" t="n">
        <v>850</v>
      </c>
      <c r="AE601" s="0" t="n">
        <v>850</v>
      </c>
      <c r="AF601" s="0" t="n">
        <v>850</v>
      </c>
      <c r="AG601" s="6" t="n">
        <f aca="false">AVERAGE(W601:AF601)</f>
        <v>850</v>
      </c>
      <c r="AH601" s="0" t="n">
        <f aca="false">MIN(W601:AG601)</f>
        <v>850</v>
      </c>
      <c r="AJ601" s="7" t="n">
        <f aca="false">(F601-MIN(K601,R601,AH601))/MIN(K601,R601,AH601) * 100</f>
        <v>6.35294117647059</v>
      </c>
    </row>
    <row r="602" customFormat="false" ht="12.8" hidden="false" customHeight="false" outlineLevel="0" collapsed="false">
      <c r="A602" s="1" t="s">
        <v>30</v>
      </c>
      <c r="B602" s="0" t="n">
        <v>12</v>
      </c>
      <c r="C602" s="0" t="n">
        <v>4</v>
      </c>
      <c r="D602" s="2" t="n">
        <v>20</v>
      </c>
      <c r="F602" s="0" t="n">
        <v>904</v>
      </c>
      <c r="I602" s="3" t="n">
        <v>534.0914</v>
      </c>
      <c r="J602" s="0" t="n">
        <v>634</v>
      </c>
      <c r="K602" s="0" t="n">
        <v>894</v>
      </c>
      <c r="L602" s="4" t="n">
        <v>0.29083</v>
      </c>
      <c r="M602" s="5" t="n">
        <v>3600</v>
      </c>
      <c r="P602" s="3" t="n">
        <v>542</v>
      </c>
      <c r="Q602" s="0" t="n">
        <v>758</v>
      </c>
      <c r="R602" s="0" t="n">
        <v>860</v>
      </c>
      <c r="S602" s="4" t="n">
        <v>0.1186</v>
      </c>
      <c r="T602" s="5" t="n">
        <v>3600</v>
      </c>
      <c r="W602" s="0" t="n">
        <v>860</v>
      </c>
      <c r="X602" s="0" t="n">
        <v>860</v>
      </c>
      <c r="Y602" s="0" t="n">
        <v>860</v>
      </c>
      <c r="Z602" s="0" t="n">
        <v>860</v>
      </c>
      <c r="AA602" s="0" t="n">
        <v>860</v>
      </c>
      <c r="AB602" s="0" t="n">
        <v>860</v>
      </c>
      <c r="AC602" s="0" t="n">
        <v>860</v>
      </c>
      <c r="AD602" s="0" t="n">
        <v>860</v>
      </c>
      <c r="AE602" s="0" t="n">
        <v>860</v>
      </c>
      <c r="AF602" s="0" t="n">
        <v>860</v>
      </c>
      <c r="AG602" s="6" t="n">
        <f aca="false">AVERAGE(W602:AF602)</f>
        <v>860</v>
      </c>
      <c r="AH602" s="0" t="n">
        <f aca="false">MIN(W602:AG602)</f>
        <v>860</v>
      </c>
      <c r="AJ602" s="7" t="n">
        <f aca="false">(F602-MIN(K602,R602,AH602))/MIN(K602,R602,AH602) * 100</f>
        <v>5.11627906976744</v>
      </c>
    </row>
    <row r="603" customFormat="false" ht="12.8" hidden="false" customHeight="false" outlineLevel="0" collapsed="false">
      <c r="A603" s="1" t="s">
        <v>30</v>
      </c>
      <c r="B603" s="0" t="n">
        <v>12</v>
      </c>
      <c r="C603" s="0" t="n">
        <v>5</v>
      </c>
      <c r="D603" s="2" t="n">
        <v>0</v>
      </c>
      <c r="F603" s="0" t="n">
        <v>904</v>
      </c>
      <c r="I603" s="3" t="n">
        <v>520.5227</v>
      </c>
      <c r="J603" s="0" t="n">
        <v>736</v>
      </c>
      <c r="K603" s="0" t="n">
        <v>736</v>
      </c>
      <c r="L603" s="4" t="n">
        <v>0</v>
      </c>
      <c r="M603" s="5" t="n">
        <v>2759.799</v>
      </c>
      <c r="N603" s="1" t="s">
        <v>29</v>
      </c>
      <c r="P603" s="3" t="n">
        <v>542</v>
      </c>
      <c r="Q603" s="0" t="n">
        <v>736</v>
      </c>
      <c r="R603" s="0" t="n">
        <v>736</v>
      </c>
      <c r="S603" s="4" t="n">
        <v>0</v>
      </c>
      <c r="T603" s="5" t="n">
        <v>10.225</v>
      </c>
      <c r="U603" s="1" t="s">
        <v>29</v>
      </c>
      <c r="W603" s="0" t="n">
        <v>739</v>
      </c>
      <c r="X603" s="0" t="n">
        <v>739</v>
      </c>
      <c r="Y603" s="0" t="n">
        <v>743</v>
      </c>
      <c r="Z603" s="0" t="n">
        <v>748</v>
      </c>
      <c r="AA603" s="0" t="n">
        <v>757</v>
      </c>
      <c r="AB603" s="0" t="n">
        <v>739</v>
      </c>
      <c r="AC603" s="0" t="n">
        <v>754</v>
      </c>
      <c r="AD603" s="0" t="n">
        <v>739</v>
      </c>
      <c r="AE603" s="0" t="n">
        <v>755</v>
      </c>
      <c r="AF603" s="0" t="n">
        <v>741</v>
      </c>
      <c r="AG603" s="6" t="n">
        <f aca="false">AVERAGE(W603:AF603)</f>
        <v>745.4</v>
      </c>
      <c r="AH603" s="0" t="n">
        <f aca="false">MIN(W603:AG603)</f>
        <v>739</v>
      </c>
      <c r="AJ603" s="7" t="n">
        <f aca="false">(F603-MIN(K603,R603,AH603))/MIN(K603,R603,AH603) * 100</f>
        <v>22.8260869565217</v>
      </c>
    </row>
    <row r="604" customFormat="false" ht="12.8" hidden="false" customHeight="false" outlineLevel="0" collapsed="false">
      <c r="A604" s="1" t="s">
        <v>30</v>
      </c>
      <c r="B604" s="0" t="n">
        <v>12</v>
      </c>
      <c r="C604" s="0" t="n">
        <v>5</v>
      </c>
      <c r="D604" s="2" t="n">
        <v>1</v>
      </c>
      <c r="F604" s="0" t="n">
        <v>904</v>
      </c>
      <c r="I604" s="3" t="n">
        <v>521.3641</v>
      </c>
      <c r="J604" s="0" t="n">
        <v>620</v>
      </c>
      <c r="K604" s="0" t="n">
        <v>843</v>
      </c>
      <c r="L604" s="4" t="n">
        <v>0.26453</v>
      </c>
      <c r="M604" s="5" t="n">
        <v>3600</v>
      </c>
      <c r="P604" s="3" t="n">
        <v>542</v>
      </c>
      <c r="Q604" s="0" t="n">
        <v>743</v>
      </c>
      <c r="R604" s="0" t="n">
        <v>751</v>
      </c>
      <c r="S604" s="4" t="n">
        <v>0.01065</v>
      </c>
      <c r="T604" s="5" t="n">
        <v>3600</v>
      </c>
      <c r="W604" s="0" t="n">
        <v>812</v>
      </c>
      <c r="X604" s="0" t="n">
        <v>820</v>
      </c>
      <c r="Y604" s="0" t="n">
        <v>834</v>
      </c>
      <c r="Z604" s="0" t="n">
        <v>833</v>
      </c>
      <c r="AA604" s="0" t="n">
        <v>828</v>
      </c>
      <c r="AB604" s="0" t="n">
        <v>833</v>
      </c>
      <c r="AC604" s="0" t="n">
        <v>825</v>
      </c>
      <c r="AD604" s="0" t="n">
        <v>836</v>
      </c>
      <c r="AE604" s="0" t="n">
        <v>817</v>
      </c>
      <c r="AF604" s="0" t="n">
        <v>816</v>
      </c>
      <c r="AG604" s="6" t="n">
        <f aca="false">AVERAGE(W604:AF604)</f>
        <v>825.4</v>
      </c>
      <c r="AH604" s="0" t="n">
        <f aca="false">MIN(W604:AG604)</f>
        <v>812</v>
      </c>
      <c r="AJ604" s="7" t="n">
        <f aca="false">(F604-MIN(K604,R604,AH604))/MIN(K604,R604,AH604) * 100</f>
        <v>20.3728362183755</v>
      </c>
    </row>
    <row r="605" customFormat="false" ht="12.8" hidden="false" customHeight="false" outlineLevel="0" collapsed="false">
      <c r="A605" s="1" t="s">
        <v>30</v>
      </c>
      <c r="B605" s="0" t="n">
        <v>12</v>
      </c>
      <c r="C605" s="0" t="n">
        <v>5</v>
      </c>
      <c r="D605" s="2" t="n">
        <v>2</v>
      </c>
      <c r="F605" s="0" t="n">
        <v>904</v>
      </c>
      <c r="I605" s="3" t="n">
        <v>522.0909</v>
      </c>
      <c r="J605" s="0" t="n">
        <v>622</v>
      </c>
      <c r="K605" s="0" t="n">
        <v>876</v>
      </c>
      <c r="L605" s="4" t="n">
        <v>0.28995</v>
      </c>
      <c r="M605" s="5" t="n">
        <v>3600</v>
      </c>
      <c r="P605" s="3" t="n">
        <v>542</v>
      </c>
      <c r="Q605" s="0" t="n">
        <v>744</v>
      </c>
      <c r="R605" s="0" t="n">
        <v>763</v>
      </c>
      <c r="S605" s="4" t="n">
        <v>0.0249</v>
      </c>
      <c r="T605" s="5" t="n">
        <v>3600</v>
      </c>
      <c r="W605" s="0" t="n">
        <v>802</v>
      </c>
      <c r="X605" s="0" t="n">
        <v>840</v>
      </c>
      <c r="Y605" s="0" t="n">
        <v>792</v>
      </c>
      <c r="Z605" s="0" t="n">
        <v>808</v>
      </c>
      <c r="AA605" s="0" t="n">
        <v>802</v>
      </c>
      <c r="AB605" s="0" t="n">
        <v>792</v>
      </c>
      <c r="AC605" s="0" t="n">
        <v>797</v>
      </c>
      <c r="AD605" s="0" t="n">
        <v>789</v>
      </c>
      <c r="AE605" s="0" t="n">
        <v>792</v>
      </c>
      <c r="AF605" s="0" t="n">
        <v>804</v>
      </c>
      <c r="AG605" s="6" t="n">
        <f aca="false">AVERAGE(W605:AF605)</f>
        <v>801.8</v>
      </c>
      <c r="AH605" s="0" t="n">
        <f aca="false">MIN(W605:AG605)</f>
        <v>789</v>
      </c>
      <c r="AJ605" s="7" t="n">
        <f aca="false">(F605-MIN(K605,R605,AH605))/MIN(K605,R605,AH605) * 100</f>
        <v>18.4796854521625</v>
      </c>
    </row>
    <row r="606" customFormat="false" ht="12.8" hidden="false" customHeight="false" outlineLevel="0" collapsed="false">
      <c r="A606" s="1" t="s">
        <v>30</v>
      </c>
      <c r="B606" s="0" t="n">
        <v>12</v>
      </c>
      <c r="C606" s="0" t="n">
        <v>5</v>
      </c>
      <c r="D606" s="2" t="n">
        <v>5</v>
      </c>
      <c r="F606" s="0" t="n">
        <v>904</v>
      </c>
      <c r="I606" s="3" t="n">
        <v>524.1606</v>
      </c>
      <c r="J606" s="0" t="n">
        <v>619</v>
      </c>
      <c r="K606" s="0" t="n">
        <v>879</v>
      </c>
      <c r="L606" s="4" t="n">
        <v>0.29579</v>
      </c>
      <c r="M606" s="5" t="n">
        <v>3600</v>
      </c>
      <c r="P606" s="3" t="n">
        <v>542</v>
      </c>
      <c r="Q606" s="0" t="n">
        <v>746</v>
      </c>
      <c r="R606" s="0" t="n">
        <v>810</v>
      </c>
      <c r="S606" s="4" t="n">
        <v>0.07901</v>
      </c>
      <c r="T606" s="5" t="n">
        <v>3600</v>
      </c>
      <c r="W606" s="0" t="n">
        <v>845</v>
      </c>
      <c r="X606" s="0" t="n">
        <v>816</v>
      </c>
      <c r="Y606" s="0" t="n">
        <v>845</v>
      </c>
      <c r="Z606" s="0" t="n">
        <v>821</v>
      </c>
      <c r="AA606" s="0" t="n">
        <v>845</v>
      </c>
      <c r="AB606" s="0" t="n">
        <v>835</v>
      </c>
      <c r="AC606" s="0" t="n">
        <v>815</v>
      </c>
      <c r="AD606" s="0" t="n">
        <v>845</v>
      </c>
      <c r="AE606" s="0" t="n">
        <v>821</v>
      </c>
      <c r="AF606" s="0" t="n">
        <v>821</v>
      </c>
      <c r="AG606" s="6" t="n">
        <f aca="false">AVERAGE(W606:AF606)</f>
        <v>830.9</v>
      </c>
      <c r="AH606" s="0" t="n">
        <f aca="false">MIN(W606:AG606)</f>
        <v>815</v>
      </c>
      <c r="AJ606" s="7" t="n">
        <f aca="false">(F606-MIN(K606,R606,AH606))/MIN(K606,R606,AH606) * 100</f>
        <v>11.6049382716049</v>
      </c>
    </row>
    <row r="607" customFormat="false" ht="12.8" hidden="false" customHeight="false" outlineLevel="0" collapsed="false">
      <c r="A607" s="1" t="s">
        <v>30</v>
      </c>
      <c r="B607" s="0" t="n">
        <v>12</v>
      </c>
      <c r="C607" s="0" t="n">
        <v>5</v>
      </c>
      <c r="D607" s="2" t="n">
        <v>10</v>
      </c>
      <c r="F607" s="0" t="n">
        <v>904</v>
      </c>
      <c r="I607" s="3" t="n">
        <v>527.2064</v>
      </c>
      <c r="J607" s="0" t="n">
        <v>610</v>
      </c>
      <c r="K607" s="0" t="n">
        <v>894</v>
      </c>
      <c r="L607" s="4" t="n">
        <v>0.31767</v>
      </c>
      <c r="M607" s="5" t="n">
        <v>3600</v>
      </c>
      <c r="P607" s="3" t="n">
        <v>542</v>
      </c>
      <c r="Q607" s="0" t="n">
        <v>751</v>
      </c>
      <c r="R607" s="0" t="n">
        <v>850</v>
      </c>
      <c r="S607" s="4" t="n">
        <v>0.11647</v>
      </c>
      <c r="T607" s="5" t="n">
        <v>3600</v>
      </c>
      <c r="W607" s="0" t="n">
        <v>850</v>
      </c>
      <c r="X607" s="0" t="n">
        <v>850</v>
      </c>
      <c r="Y607" s="0" t="n">
        <v>850</v>
      </c>
      <c r="Z607" s="0" t="n">
        <v>850</v>
      </c>
      <c r="AA607" s="0" t="n">
        <v>850</v>
      </c>
      <c r="AB607" s="0" t="n">
        <v>850</v>
      </c>
      <c r="AC607" s="0" t="n">
        <v>850</v>
      </c>
      <c r="AD607" s="0" t="n">
        <v>850</v>
      </c>
      <c r="AE607" s="0" t="n">
        <v>850</v>
      </c>
      <c r="AF607" s="0" t="n">
        <v>850</v>
      </c>
      <c r="AG607" s="6" t="n">
        <f aca="false">AVERAGE(W607:AF607)</f>
        <v>850</v>
      </c>
      <c r="AH607" s="0" t="n">
        <f aca="false">MIN(W607:AG607)</f>
        <v>850</v>
      </c>
      <c r="AJ607" s="7" t="n">
        <f aca="false">(F607-MIN(K607,R607,AH607))/MIN(K607,R607,AH607) * 100</f>
        <v>6.35294117647059</v>
      </c>
    </row>
    <row r="608" customFormat="false" ht="12.8" hidden="false" customHeight="false" outlineLevel="0" collapsed="false">
      <c r="A608" s="1" t="s">
        <v>30</v>
      </c>
      <c r="B608" s="0" t="n">
        <v>12</v>
      </c>
      <c r="C608" s="0" t="n">
        <v>5</v>
      </c>
      <c r="D608" s="2" t="n">
        <v>20</v>
      </c>
      <c r="F608" s="0" t="n">
        <v>904</v>
      </c>
      <c r="I608" s="3" t="n">
        <v>532.4994</v>
      </c>
      <c r="J608" s="0" t="n">
        <v>630</v>
      </c>
      <c r="K608" s="0" t="n">
        <v>904</v>
      </c>
      <c r="L608" s="4" t="n">
        <v>0.3031</v>
      </c>
      <c r="M608" s="5" t="n">
        <v>3600</v>
      </c>
      <c r="P608" s="3" t="n">
        <v>542</v>
      </c>
      <c r="Q608" s="0" t="n">
        <v>751</v>
      </c>
      <c r="R608" s="0" t="n">
        <v>904</v>
      </c>
      <c r="S608" s="4" t="n">
        <v>0.16925</v>
      </c>
      <c r="T608" s="5" t="n">
        <v>3600</v>
      </c>
      <c r="W608" s="0" t="n">
        <v>860</v>
      </c>
      <c r="X608" s="0" t="n">
        <v>860</v>
      </c>
      <c r="Y608" s="0" t="n">
        <v>860</v>
      </c>
      <c r="Z608" s="0" t="n">
        <v>860</v>
      </c>
      <c r="AA608" s="0" t="n">
        <v>860</v>
      </c>
      <c r="AB608" s="0" t="n">
        <v>860</v>
      </c>
      <c r="AC608" s="0" t="n">
        <v>860</v>
      </c>
      <c r="AD608" s="0" t="n">
        <v>860</v>
      </c>
      <c r="AE608" s="0" t="n">
        <v>860</v>
      </c>
      <c r="AF608" s="0" t="n">
        <v>860</v>
      </c>
      <c r="AG608" s="6" t="n">
        <f aca="false">AVERAGE(W608:AF608)</f>
        <v>860</v>
      </c>
      <c r="AH608" s="0" t="n">
        <f aca="false">MIN(W608:AG608)</f>
        <v>860</v>
      </c>
      <c r="AJ608" s="7" t="n">
        <f aca="false">(F608-MIN(K608,R608,AH608))/MIN(K608,R608,AH608) * 100</f>
        <v>5.11627906976744</v>
      </c>
    </row>
    <row r="609" customFormat="false" ht="12.8" hidden="false" customHeight="false" outlineLevel="0" collapsed="false">
      <c r="A609" s="1" t="s">
        <v>30</v>
      </c>
      <c r="B609" s="0" t="n">
        <v>12</v>
      </c>
      <c r="C609" s="0" t="n">
        <v>12</v>
      </c>
      <c r="D609" s="2" t="n">
        <v>0</v>
      </c>
      <c r="F609" s="0" t="n">
        <v>904</v>
      </c>
      <c r="I609" s="3" t="n">
        <v>520.5227</v>
      </c>
      <c r="J609" s="0" t="n">
        <v>736</v>
      </c>
      <c r="K609" s="0" t="n">
        <v>736</v>
      </c>
      <c r="L609" s="4" t="n">
        <v>0</v>
      </c>
      <c r="M609" s="5" t="n">
        <v>296.21</v>
      </c>
      <c r="N609" s="1" t="s">
        <v>29</v>
      </c>
      <c r="P609" s="3" t="n">
        <v>542</v>
      </c>
      <c r="Q609" s="0" t="n">
        <v>736</v>
      </c>
      <c r="R609" s="0" t="n">
        <v>736</v>
      </c>
      <c r="S609" s="4" t="n">
        <v>0</v>
      </c>
      <c r="T609" s="5" t="n">
        <v>3.447</v>
      </c>
      <c r="U609" s="1" t="s">
        <v>29</v>
      </c>
      <c r="W609" s="0" t="n">
        <v>758</v>
      </c>
      <c r="X609" s="0" t="n">
        <v>751</v>
      </c>
      <c r="Y609" s="0" t="n">
        <v>746</v>
      </c>
      <c r="Z609" s="0" t="n">
        <v>757</v>
      </c>
      <c r="AA609" s="0" t="n">
        <v>760</v>
      </c>
      <c r="AB609" s="0" t="n">
        <v>770</v>
      </c>
      <c r="AC609" s="0" t="n">
        <v>745</v>
      </c>
      <c r="AD609" s="0" t="n">
        <v>758</v>
      </c>
      <c r="AE609" s="0" t="n">
        <v>767</v>
      </c>
      <c r="AF609" s="0" t="n">
        <v>763</v>
      </c>
      <c r="AG609" s="6" t="n">
        <f aca="false">AVERAGE(W609:AF609)</f>
        <v>757.5</v>
      </c>
      <c r="AH609" s="0" t="n">
        <f aca="false">MIN(W609:AG609)</f>
        <v>745</v>
      </c>
      <c r="AJ609" s="7" t="n">
        <f aca="false">(F609-MIN(K609,R609,AH609))/MIN(K609,R609,AH609) * 100</f>
        <v>22.8260869565217</v>
      </c>
    </row>
    <row r="610" customFormat="false" ht="12.8" hidden="false" customHeight="false" outlineLevel="0" collapsed="false">
      <c r="A610" s="1" t="s">
        <v>30</v>
      </c>
      <c r="B610" s="0" t="n">
        <v>12</v>
      </c>
      <c r="C610" s="0" t="n">
        <v>12</v>
      </c>
      <c r="D610" s="2" t="n">
        <v>1</v>
      </c>
      <c r="F610" s="0" t="n">
        <v>904</v>
      </c>
      <c r="I610" s="3" t="n">
        <v>521.0784</v>
      </c>
      <c r="J610" s="0" t="n">
        <v>594</v>
      </c>
      <c r="K610" s="0" t="n">
        <v>851</v>
      </c>
      <c r="L610" s="4" t="n">
        <v>0.302</v>
      </c>
      <c r="M610" s="5" t="n">
        <v>3600</v>
      </c>
      <c r="P610" s="3" t="n">
        <v>542</v>
      </c>
      <c r="Q610" s="0" t="n">
        <v>741</v>
      </c>
      <c r="R610" s="0" t="n">
        <v>746</v>
      </c>
      <c r="S610" s="4" t="n">
        <v>0.0067</v>
      </c>
      <c r="T610" s="5" t="n">
        <v>3600</v>
      </c>
      <c r="W610" s="0" t="n">
        <v>876</v>
      </c>
      <c r="X610" s="0" t="n">
        <v>877</v>
      </c>
      <c r="Y610" s="0" t="n">
        <v>882</v>
      </c>
      <c r="Z610" s="0" t="n">
        <v>882</v>
      </c>
      <c r="AA610" s="0" t="n">
        <v>877</v>
      </c>
      <c r="AB610" s="0" t="n">
        <v>890</v>
      </c>
      <c r="AC610" s="0" t="n">
        <v>876</v>
      </c>
      <c r="AD610" s="0" t="n">
        <v>888</v>
      </c>
      <c r="AE610" s="0" t="n">
        <v>883</v>
      </c>
      <c r="AF610" s="0" t="n">
        <v>871</v>
      </c>
      <c r="AG610" s="6" t="n">
        <f aca="false">AVERAGE(W610:AF610)</f>
        <v>880.2</v>
      </c>
      <c r="AH610" s="0" t="n">
        <f aca="false">MIN(W610:AG610)</f>
        <v>871</v>
      </c>
      <c r="AJ610" s="7" t="n">
        <f aca="false">(F610-MIN(K610,R610,AH610))/MIN(K610,R610,AH610) * 100</f>
        <v>21.1796246648794</v>
      </c>
    </row>
    <row r="611" customFormat="false" ht="12.8" hidden="false" customHeight="false" outlineLevel="0" collapsed="false">
      <c r="A611" s="1" t="s">
        <v>30</v>
      </c>
      <c r="B611" s="0" t="n">
        <v>12</v>
      </c>
      <c r="C611" s="0" t="n">
        <v>12</v>
      </c>
      <c r="D611" s="2" t="n">
        <v>2</v>
      </c>
      <c r="F611" s="0" t="n">
        <v>904</v>
      </c>
      <c r="I611" s="3" t="n">
        <v>521.6136</v>
      </c>
      <c r="J611" s="0" t="n">
        <v>593</v>
      </c>
      <c r="K611" s="0" t="n">
        <v>904</v>
      </c>
      <c r="L611" s="4" t="n">
        <v>0.34403</v>
      </c>
      <c r="M611" s="5" t="n">
        <v>3600</v>
      </c>
      <c r="P611" s="3" t="n">
        <v>542</v>
      </c>
      <c r="Q611" s="0" t="n">
        <v>739</v>
      </c>
      <c r="R611" s="0" t="n">
        <v>756</v>
      </c>
      <c r="S611" s="4" t="n">
        <v>0.02249</v>
      </c>
      <c r="T611" s="5" t="n">
        <v>3600</v>
      </c>
      <c r="W611" s="0" t="n">
        <v>904</v>
      </c>
      <c r="X611" s="0" t="n">
        <v>812</v>
      </c>
      <c r="Y611" s="0" t="n">
        <v>812</v>
      </c>
      <c r="Z611" s="0" t="n">
        <v>796</v>
      </c>
      <c r="AA611" s="0" t="n">
        <v>828</v>
      </c>
      <c r="AB611" s="0" t="n">
        <v>808</v>
      </c>
      <c r="AC611" s="0" t="n">
        <v>808</v>
      </c>
      <c r="AD611" s="0" t="n">
        <v>808</v>
      </c>
      <c r="AE611" s="0" t="n">
        <v>904</v>
      </c>
      <c r="AF611" s="0" t="n">
        <v>805</v>
      </c>
      <c r="AG611" s="6" t="n">
        <f aca="false">AVERAGE(W611:AF611)</f>
        <v>828.5</v>
      </c>
      <c r="AH611" s="0" t="n">
        <f aca="false">MIN(W611:AG611)</f>
        <v>796</v>
      </c>
      <c r="AJ611" s="7" t="n">
        <f aca="false">(F611-MIN(K611,R611,AH611))/MIN(K611,R611,AH611) * 100</f>
        <v>19.5767195767196</v>
      </c>
    </row>
    <row r="612" customFormat="false" ht="12.8" hidden="false" customHeight="false" outlineLevel="0" collapsed="false">
      <c r="A612" s="1" t="s">
        <v>30</v>
      </c>
      <c r="B612" s="0" t="n">
        <v>12</v>
      </c>
      <c r="C612" s="0" t="n">
        <v>12</v>
      </c>
      <c r="D612" s="2" t="n">
        <v>5</v>
      </c>
      <c r="F612" s="0" t="n">
        <v>904</v>
      </c>
      <c r="I612" s="3" t="n">
        <v>523.1169</v>
      </c>
      <c r="J612" s="0" t="n">
        <v>603</v>
      </c>
      <c r="K612" s="0" t="n">
        <v>904</v>
      </c>
      <c r="L612" s="4" t="n">
        <v>0.33296</v>
      </c>
      <c r="M612" s="5" t="n">
        <v>3600</v>
      </c>
      <c r="P612" s="3" t="n">
        <v>542</v>
      </c>
      <c r="Q612" s="0" t="n">
        <v>743</v>
      </c>
      <c r="R612" s="0" t="n">
        <v>789</v>
      </c>
      <c r="S612" s="4" t="n">
        <v>0.0583</v>
      </c>
      <c r="T612" s="5" t="n">
        <v>3600</v>
      </c>
      <c r="W612" s="0" t="n">
        <v>836</v>
      </c>
      <c r="X612" s="0" t="n">
        <v>836</v>
      </c>
      <c r="Y612" s="0" t="n">
        <v>836</v>
      </c>
      <c r="Z612" s="0" t="n">
        <v>836</v>
      </c>
      <c r="AA612" s="0" t="n">
        <v>822</v>
      </c>
      <c r="AB612" s="0" t="n">
        <v>836</v>
      </c>
      <c r="AC612" s="0" t="n">
        <v>821</v>
      </c>
      <c r="AD612" s="0" t="n">
        <v>836</v>
      </c>
      <c r="AE612" s="0" t="n">
        <v>836</v>
      </c>
      <c r="AF612" s="0" t="n">
        <v>836</v>
      </c>
      <c r="AG612" s="6" t="n">
        <f aca="false">AVERAGE(W612:AF612)</f>
        <v>833.1</v>
      </c>
      <c r="AH612" s="0" t="n">
        <f aca="false">MIN(W612:AG612)</f>
        <v>821</v>
      </c>
      <c r="AJ612" s="7" t="n">
        <f aca="false">(F612-MIN(K612,R612,AH612))/MIN(K612,R612,AH612) * 100</f>
        <v>14.575411913815</v>
      </c>
    </row>
    <row r="613" customFormat="false" ht="12.8" hidden="false" customHeight="false" outlineLevel="0" collapsed="false">
      <c r="A613" s="1" t="s">
        <v>30</v>
      </c>
      <c r="B613" s="0" t="n">
        <v>12</v>
      </c>
      <c r="C613" s="0" t="n">
        <v>12</v>
      </c>
      <c r="D613" s="2" t="n">
        <v>10</v>
      </c>
      <c r="F613" s="0" t="n">
        <v>904</v>
      </c>
      <c r="I613" s="3" t="n">
        <v>525.4565</v>
      </c>
      <c r="J613" s="0" t="n">
        <v>598</v>
      </c>
      <c r="K613" s="0" t="n">
        <v>901</v>
      </c>
      <c r="L613" s="4" t="n">
        <v>0.33629</v>
      </c>
      <c r="M613" s="5" t="n">
        <v>3600</v>
      </c>
      <c r="P613" s="3" t="n">
        <v>542</v>
      </c>
      <c r="Q613" s="0" t="n">
        <v>746</v>
      </c>
      <c r="R613" s="0" t="n">
        <v>846</v>
      </c>
      <c r="S613" s="4" t="n">
        <v>0.1182</v>
      </c>
      <c r="T613" s="5" t="n">
        <v>3600</v>
      </c>
      <c r="W613" s="0" t="n">
        <v>874</v>
      </c>
      <c r="X613" s="0" t="n">
        <v>874</v>
      </c>
      <c r="Y613" s="0" t="n">
        <v>874</v>
      </c>
      <c r="Z613" s="0" t="n">
        <v>874</v>
      </c>
      <c r="AA613" s="0" t="n">
        <v>874</v>
      </c>
      <c r="AB613" s="0" t="n">
        <v>874</v>
      </c>
      <c r="AC613" s="0" t="n">
        <v>874</v>
      </c>
      <c r="AD613" s="0" t="n">
        <v>874</v>
      </c>
      <c r="AE613" s="0" t="n">
        <v>874</v>
      </c>
      <c r="AF613" s="0" t="n">
        <v>874</v>
      </c>
      <c r="AG613" s="6" t="n">
        <f aca="false">AVERAGE(W613:AF613)</f>
        <v>874</v>
      </c>
      <c r="AH613" s="0" t="n">
        <f aca="false">MIN(W613:AG613)</f>
        <v>874</v>
      </c>
      <c r="AJ613" s="7" t="n">
        <f aca="false">(F613-MIN(K613,R613,AH613))/MIN(K613,R613,AH613) * 100</f>
        <v>6.85579196217494</v>
      </c>
    </row>
    <row r="614" customFormat="false" ht="12.8" hidden="false" customHeight="false" outlineLevel="0" collapsed="false">
      <c r="A614" s="1" t="s">
        <v>30</v>
      </c>
      <c r="B614" s="0" t="n">
        <v>12</v>
      </c>
      <c r="C614" s="0" t="n">
        <v>12</v>
      </c>
      <c r="D614" s="2" t="n">
        <v>20</v>
      </c>
      <c r="F614" s="0" t="n">
        <v>904</v>
      </c>
      <c r="I614" s="3" t="n">
        <v>529.6222</v>
      </c>
      <c r="J614" s="0" t="n">
        <v>602</v>
      </c>
      <c r="K614" s="0" t="n">
        <v>904</v>
      </c>
      <c r="L614" s="4" t="n">
        <v>0.33407</v>
      </c>
      <c r="M614" s="5" t="n">
        <v>3600</v>
      </c>
      <c r="P614" s="3" t="n">
        <v>542</v>
      </c>
      <c r="Q614" s="0" t="n">
        <v>745</v>
      </c>
      <c r="R614" s="0" t="n">
        <v>904</v>
      </c>
      <c r="S614" s="4" t="n">
        <v>0.17588</v>
      </c>
      <c r="T614" s="5" t="n">
        <v>3600</v>
      </c>
      <c r="W614" s="0" t="n">
        <v>904</v>
      </c>
      <c r="X614" s="0" t="n">
        <v>904</v>
      </c>
      <c r="Y614" s="0" t="n">
        <v>904</v>
      </c>
      <c r="Z614" s="0" t="n">
        <v>904</v>
      </c>
      <c r="AA614" s="0" t="n">
        <v>904</v>
      </c>
      <c r="AB614" s="0" t="n">
        <v>904</v>
      </c>
      <c r="AC614" s="0" t="n">
        <v>904</v>
      </c>
      <c r="AD614" s="0" t="n">
        <v>904</v>
      </c>
      <c r="AE614" s="0" t="n">
        <v>904</v>
      </c>
      <c r="AF614" s="0" t="n">
        <v>904</v>
      </c>
      <c r="AG614" s="6" t="n">
        <f aca="false">AVERAGE(W614:AF614)</f>
        <v>904</v>
      </c>
      <c r="AH614" s="0" t="n">
        <f aca="false">MIN(W614:AG614)</f>
        <v>904</v>
      </c>
      <c r="AJ614" s="7" t="n">
        <f aca="false">(F614-MIN(K614,R614,AH614))/MIN(K614,R614,AH614) * 100</f>
        <v>0</v>
      </c>
    </row>
    <row r="615" customFormat="false" ht="12.8" hidden="false" customHeight="false" outlineLevel="0" collapsed="false">
      <c r="A615" s="1" t="s">
        <v>31</v>
      </c>
      <c r="B615" s="0" t="n">
        <v>12</v>
      </c>
      <c r="C615" s="0" t="n">
        <v>1</v>
      </c>
      <c r="D615" s="2" t="n">
        <v>0</v>
      </c>
      <c r="F615" s="0" t="n">
        <v>689</v>
      </c>
      <c r="I615" s="3" t="n">
        <v>417.7954</v>
      </c>
      <c r="J615" s="0" t="n">
        <v>524</v>
      </c>
      <c r="K615" s="0" t="n">
        <v>574</v>
      </c>
      <c r="L615" s="4" t="n">
        <v>0.08711</v>
      </c>
      <c r="M615" s="5" t="n">
        <v>3600</v>
      </c>
      <c r="P615" s="3" t="n">
        <v>436.8333</v>
      </c>
      <c r="Q615" s="0" t="n">
        <v>557</v>
      </c>
      <c r="R615" s="0" t="n">
        <v>579</v>
      </c>
      <c r="S615" s="4" t="n">
        <v>0.038</v>
      </c>
      <c r="T615" s="5" t="n">
        <v>3600</v>
      </c>
      <c r="W615" s="0" t="n">
        <v>574</v>
      </c>
      <c r="X615" s="0" t="n">
        <v>574</v>
      </c>
      <c r="Y615" s="0" t="n">
        <v>574</v>
      </c>
      <c r="Z615" s="0" t="n">
        <v>574</v>
      </c>
      <c r="AA615" s="0" t="n">
        <v>574</v>
      </c>
      <c r="AB615" s="0" t="n">
        <v>574</v>
      </c>
      <c r="AC615" s="0" t="n">
        <v>574</v>
      </c>
      <c r="AD615" s="0" t="n">
        <v>574</v>
      </c>
      <c r="AE615" s="0" t="n">
        <v>574</v>
      </c>
      <c r="AF615" s="0" t="n">
        <v>574</v>
      </c>
      <c r="AG615" s="6" t="n">
        <f aca="false">AVERAGE(W615:AF615)</f>
        <v>574</v>
      </c>
      <c r="AH615" s="0" t="n">
        <f aca="false">MIN(W615:AG615)</f>
        <v>574</v>
      </c>
      <c r="AJ615" s="7" t="n">
        <f aca="false">(F615-MIN(K615,R615,AH615))/MIN(K615,R615,AH615) * 100</f>
        <v>20.0348432055749</v>
      </c>
    </row>
    <row r="616" customFormat="false" ht="12.8" hidden="false" customHeight="false" outlineLevel="0" collapsed="false">
      <c r="A616" s="1" t="s">
        <v>31</v>
      </c>
      <c r="B616" s="0" t="n">
        <v>12</v>
      </c>
      <c r="C616" s="0" t="n">
        <v>1</v>
      </c>
      <c r="D616" s="2" t="n">
        <v>1</v>
      </c>
      <c r="F616" s="0" t="n">
        <v>689</v>
      </c>
      <c r="I616" s="3" t="n">
        <v>422.5805</v>
      </c>
      <c r="J616" s="0" t="n">
        <v>521</v>
      </c>
      <c r="K616" s="0" t="n">
        <v>588</v>
      </c>
      <c r="L616" s="4" t="n">
        <v>0.11395</v>
      </c>
      <c r="M616" s="5" t="n">
        <v>3600</v>
      </c>
      <c r="P616" s="3" t="n">
        <v>436.8333</v>
      </c>
      <c r="Q616" s="0" t="n">
        <v>552</v>
      </c>
      <c r="R616" s="0" t="n">
        <v>608</v>
      </c>
      <c r="S616" s="4" t="n">
        <v>0.09211</v>
      </c>
      <c r="T616" s="5" t="n">
        <v>3600</v>
      </c>
      <c r="W616" s="0" t="n">
        <v>605</v>
      </c>
      <c r="X616" s="0" t="n">
        <v>588</v>
      </c>
      <c r="Y616" s="0" t="n">
        <v>605</v>
      </c>
      <c r="Z616" s="0" t="n">
        <v>588</v>
      </c>
      <c r="AA616" s="0" t="n">
        <v>598</v>
      </c>
      <c r="AB616" s="0" t="n">
        <v>588</v>
      </c>
      <c r="AC616" s="0" t="n">
        <v>588</v>
      </c>
      <c r="AD616" s="0" t="n">
        <v>598</v>
      </c>
      <c r="AE616" s="0" t="n">
        <v>588</v>
      </c>
      <c r="AF616" s="0" t="n">
        <v>588</v>
      </c>
      <c r="AG616" s="6" t="n">
        <f aca="false">AVERAGE(W616:AF616)</f>
        <v>593.4</v>
      </c>
      <c r="AH616" s="0" t="n">
        <f aca="false">MIN(W616:AG616)</f>
        <v>588</v>
      </c>
      <c r="AJ616" s="7" t="n">
        <f aca="false">(F616-MIN(K616,R616,AH616))/MIN(K616,R616,AH616) * 100</f>
        <v>17.1768707482993</v>
      </c>
    </row>
    <row r="617" customFormat="false" ht="12.8" hidden="false" customHeight="false" outlineLevel="0" collapsed="false">
      <c r="A617" s="1" t="s">
        <v>31</v>
      </c>
      <c r="B617" s="0" t="n">
        <v>12</v>
      </c>
      <c r="C617" s="0" t="n">
        <v>1</v>
      </c>
      <c r="D617" s="2" t="n">
        <v>2</v>
      </c>
      <c r="F617" s="0" t="n">
        <v>689</v>
      </c>
      <c r="I617" s="3" t="n">
        <v>425.5859</v>
      </c>
      <c r="J617" s="0" t="n">
        <v>524</v>
      </c>
      <c r="K617" s="0" t="n">
        <v>602</v>
      </c>
      <c r="L617" s="4" t="n">
        <v>0.12957</v>
      </c>
      <c r="M617" s="5" t="n">
        <v>3600</v>
      </c>
      <c r="P617" s="3" t="n">
        <v>436.8333</v>
      </c>
      <c r="Q617" s="0" t="n">
        <v>553</v>
      </c>
      <c r="R617" s="0" t="n">
        <v>625</v>
      </c>
      <c r="S617" s="4" t="n">
        <v>0.1152</v>
      </c>
      <c r="T617" s="5" t="n">
        <v>3600</v>
      </c>
      <c r="W617" s="0" t="n">
        <v>611</v>
      </c>
      <c r="X617" s="0" t="n">
        <v>602</v>
      </c>
      <c r="Y617" s="0" t="n">
        <v>611</v>
      </c>
      <c r="Z617" s="0" t="n">
        <v>609</v>
      </c>
      <c r="AA617" s="0" t="n">
        <v>616</v>
      </c>
      <c r="AB617" s="0" t="n">
        <v>602</v>
      </c>
      <c r="AC617" s="0" t="n">
        <v>609</v>
      </c>
      <c r="AD617" s="0" t="n">
        <v>613</v>
      </c>
      <c r="AE617" s="0" t="n">
        <v>613</v>
      </c>
      <c r="AF617" s="0" t="n">
        <v>609</v>
      </c>
      <c r="AG617" s="6" t="n">
        <f aca="false">AVERAGE(W617:AF617)</f>
        <v>609.5</v>
      </c>
      <c r="AH617" s="0" t="n">
        <f aca="false">MIN(W617:AG617)</f>
        <v>602</v>
      </c>
      <c r="AJ617" s="7" t="n">
        <f aca="false">(F617-MIN(K617,R617,AH617))/MIN(K617,R617,AH617) * 100</f>
        <v>14.4518272425249</v>
      </c>
    </row>
    <row r="618" customFormat="false" ht="12.8" hidden="false" customHeight="false" outlineLevel="0" collapsed="false">
      <c r="A618" s="1" t="s">
        <v>31</v>
      </c>
      <c r="B618" s="0" t="n">
        <v>12</v>
      </c>
      <c r="C618" s="0" t="n">
        <v>1</v>
      </c>
      <c r="D618" s="2" t="n">
        <v>5</v>
      </c>
      <c r="F618" s="0" t="n">
        <v>689</v>
      </c>
      <c r="I618" s="3" t="n">
        <v>431.3578</v>
      </c>
      <c r="J618" s="0" t="n">
        <v>528</v>
      </c>
      <c r="K618" s="0" t="n">
        <v>633</v>
      </c>
      <c r="L618" s="4" t="n">
        <v>0.16588</v>
      </c>
      <c r="M618" s="5" t="n">
        <v>3600</v>
      </c>
      <c r="P618" s="3" t="n">
        <v>436.8333</v>
      </c>
      <c r="Q618" s="0" t="n">
        <v>556</v>
      </c>
      <c r="R618" s="0" t="n">
        <v>645</v>
      </c>
      <c r="S618" s="4" t="n">
        <v>0.13798</v>
      </c>
      <c r="T618" s="5" t="n">
        <v>3600</v>
      </c>
      <c r="W618" s="0" t="n">
        <v>633</v>
      </c>
      <c r="X618" s="0" t="n">
        <v>633</v>
      </c>
      <c r="Y618" s="0" t="n">
        <v>633</v>
      </c>
      <c r="Z618" s="0" t="n">
        <v>633</v>
      </c>
      <c r="AA618" s="0" t="n">
        <v>637</v>
      </c>
      <c r="AB618" s="0" t="n">
        <v>633</v>
      </c>
      <c r="AC618" s="0" t="n">
        <v>633</v>
      </c>
      <c r="AD618" s="0" t="n">
        <v>633</v>
      </c>
      <c r="AE618" s="0" t="n">
        <v>633</v>
      </c>
      <c r="AF618" s="0" t="n">
        <v>633</v>
      </c>
      <c r="AG618" s="6" t="n">
        <f aca="false">AVERAGE(W618:AF618)</f>
        <v>633.4</v>
      </c>
      <c r="AH618" s="0" t="n">
        <f aca="false">MIN(W618:AG618)</f>
        <v>633</v>
      </c>
      <c r="AJ618" s="7" t="n">
        <f aca="false">(F618-MIN(K618,R618,AH618))/MIN(K618,R618,AH618) * 100</f>
        <v>8.84676145339652</v>
      </c>
    </row>
    <row r="619" customFormat="false" ht="12.8" hidden="false" customHeight="false" outlineLevel="0" collapsed="false">
      <c r="A619" s="1" t="s">
        <v>31</v>
      </c>
      <c r="B619" s="0" t="n">
        <v>12</v>
      </c>
      <c r="C619" s="0" t="n">
        <v>1</v>
      </c>
      <c r="D619" s="2" t="n">
        <v>10</v>
      </c>
      <c r="F619" s="0" t="n">
        <v>689</v>
      </c>
      <c r="I619" s="3" t="n">
        <v>434.9867</v>
      </c>
      <c r="J619" s="0" t="n">
        <v>534</v>
      </c>
      <c r="K619" s="0" t="n">
        <v>653</v>
      </c>
      <c r="L619" s="4" t="n">
        <v>0.18224</v>
      </c>
      <c r="M619" s="5" t="n">
        <v>3600</v>
      </c>
      <c r="P619" s="3" t="n">
        <v>436.8333</v>
      </c>
      <c r="Q619" s="0" t="n">
        <v>558</v>
      </c>
      <c r="R619" s="0" t="n">
        <v>678</v>
      </c>
      <c r="S619" s="4" t="n">
        <v>0.17699</v>
      </c>
      <c r="T619" s="5" t="n">
        <v>3600</v>
      </c>
      <c r="W619" s="0" t="n">
        <v>653</v>
      </c>
      <c r="X619" s="0" t="n">
        <v>653</v>
      </c>
      <c r="Y619" s="0" t="n">
        <v>653</v>
      </c>
      <c r="Z619" s="0" t="n">
        <v>653</v>
      </c>
      <c r="AA619" s="0" t="n">
        <v>653</v>
      </c>
      <c r="AB619" s="0" t="n">
        <v>653</v>
      </c>
      <c r="AC619" s="0" t="n">
        <v>653</v>
      </c>
      <c r="AD619" s="0" t="n">
        <v>653</v>
      </c>
      <c r="AE619" s="0" t="n">
        <v>653</v>
      </c>
      <c r="AF619" s="0" t="n">
        <v>653</v>
      </c>
      <c r="AG619" s="6" t="n">
        <f aca="false">AVERAGE(W619:AF619)</f>
        <v>653</v>
      </c>
      <c r="AH619" s="0" t="n">
        <f aca="false">MIN(W619:AG619)</f>
        <v>653</v>
      </c>
      <c r="AJ619" s="7" t="n">
        <f aca="false">(F619-MIN(K619,R619,AH619))/MIN(K619,R619,AH619) * 100</f>
        <v>5.51301684532925</v>
      </c>
    </row>
    <row r="620" customFormat="false" ht="12.8" hidden="false" customHeight="false" outlineLevel="0" collapsed="false">
      <c r="A620" s="1" t="s">
        <v>31</v>
      </c>
      <c r="B620" s="0" t="n">
        <v>12</v>
      </c>
      <c r="C620" s="0" t="n">
        <v>1</v>
      </c>
      <c r="D620" s="2" t="n">
        <v>20</v>
      </c>
      <c r="F620" s="0" t="n">
        <v>689</v>
      </c>
      <c r="I620" s="3" t="n">
        <v>438.1101</v>
      </c>
      <c r="J620" s="0" t="n">
        <v>532</v>
      </c>
      <c r="K620" s="0" t="n">
        <v>688</v>
      </c>
      <c r="L620" s="4" t="n">
        <v>0.22674</v>
      </c>
      <c r="M620" s="5" t="n">
        <v>3600</v>
      </c>
      <c r="P620" s="3" t="n">
        <v>436.8333</v>
      </c>
      <c r="Q620" s="0" t="n">
        <v>556</v>
      </c>
      <c r="R620" s="0" t="n">
        <v>689</v>
      </c>
      <c r="S620" s="4" t="n">
        <v>0.19303</v>
      </c>
      <c r="T620" s="5" t="n">
        <v>3600</v>
      </c>
      <c r="W620" s="0" t="n">
        <v>680</v>
      </c>
      <c r="X620" s="0" t="n">
        <v>680</v>
      </c>
      <c r="Y620" s="0" t="n">
        <v>680</v>
      </c>
      <c r="Z620" s="0" t="n">
        <v>680</v>
      </c>
      <c r="AA620" s="0" t="n">
        <v>680</v>
      </c>
      <c r="AB620" s="0" t="n">
        <v>680</v>
      </c>
      <c r="AC620" s="0" t="n">
        <v>680</v>
      </c>
      <c r="AD620" s="0" t="n">
        <v>680</v>
      </c>
      <c r="AE620" s="0" t="n">
        <v>680</v>
      </c>
      <c r="AF620" s="0" t="n">
        <v>680</v>
      </c>
      <c r="AG620" s="6" t="n">
        <f aca="false">AVERAGE(W620:AF620)</f>
        <v>680</v>
      </c>
      <c r="AH620" s="0" t="n">
        <f aca="false">MIN(W620:AG620)</f>
        <v>680</v>
      </c>
      <c r="AJ620" s="7" t="n">
        <f aca="false">(F620-MIN(K620,R620,AH620))/MIN(K620,R620,AH620) * 100</f>
        <v>1.32352941176471</v>
      </c>
    </row>
    <row r="621" customFormat="false" ht="12.8" hidden="false" customHeight="false" outlineLevel="0" collapsed="false">
      <c r="A621" s="1" t="s">
        <v>31</v>
      </c>
      <c r="B621" s="0" t="n">
        <v>12</v>
      </c>
      <c r="C621" s="0" t="n">
        <v>2</v>
      </c>
      <c r="D621" s="2" t="n">
        <v>0</v>
      </c>
      <c r="F621" s="0" t="n">
        <v>689</v>
      </c>
      <c r="I621" s="3" t="n">
        <v>417.035</v>
      </c>
      <c r="J621" s="0" t="n">
        <v>549</v>
      </c>
      <c r="K621" s="0" t="n">
        <v>549</v>
      </c>
      <c r="L621" s="4" t="n">
        <v>0</v>
      </c>
      <c r="M621" s="5" t="n">
        <v>1839.348</v>
      </c>
      <c r="N621" s="1" t="s">
        <v>29</v>
      </c>
      <c r="P621" s="3" t="n">
        <v>436.8333</v>
      </c>
      <c r="Q621" s="0" t="n">
        <v>549</v>
      </c>
      <c r="R621" s="0" t="n">
        <v>549</v>
      </c>
      <c r="S621" s="4" t="n">
        <v>0</v>
      </c>
      <c r="T621" s="5" t="n">
        <v>244.582</v>
      </c>
      <c r="U621" s="1" t="s">
        <v>29</v>
      </c>
      <c r="W621" s="0" t="n">
        <v>549</v>
      </c>
      <c r="X621" s="0" t="n">
        <v>549</v>
      </c>
      <c r="Y621" s="0" t="n">
        <v>549</v>
      </c>
      <c r="Z621" s="0" t="n">
        <v>549</v>
      </c>
      <c r="AA621" s="0" t="n">
        <v>549</v>
      </c>
      <c r="AB621" s="0" t="n">
        <v>549</v>
      </c>
      <c r="AC621" s="0" t="n">
        <v>549</v>
      </c>
      <c r="AD621" s="0" t="n">
        <v>549</v>
      </c>
      <c r="AE621" s="0" t="n">
        <v>549</v>
      </c>
      <c r="AF621" s="0" t="n">
        <v>549</v>
      </c>
      <c r="AG621" s="6" t="n">
        <f aca="false">AVERAGE(W621:AF621)</f>
        <v>549</v>
      </c>
      <c r="AH621" s="0" t="n">
        <f aca="false">MIN(W621:AG621)</f>
        <v>549</v>
      </c>
      <c r="AJ621" s="7" t="n">
        <f aca="false">(F621-MIN(K621,R621,AH621))/MIN(K621,R621,AH621) * 100</f>
        <v>25.5009107468124</v>
      </c>
    </row>
    <row r="622" customFormat="false" ht="12.8" hidden="false" customHeight="false" outlineLevel="0" collapsed="false">
      <c r="A622" s="1" t="s">
        <v>31</v>
      </c>
      <c r="B622" s="0" t="n">
        <v>12</v>
      </c>
      <c r="C622" s="0" t="n">
        <v>2</v>
      </c>
      <c r="D622" s="2" t="n">
        <v>1</v>
      </c>
      <c r="F622" s="0" t="n">
        <v>689</v>
      </c>
      <c r="I622" s="3" t="n">
        <v>419.4111</v>
      </c>
      <c r="J622" s="0" t="n">
        <v>494</v>
      </c>
      <c r="K622" s="0" t="n">
        <v>578</v>
      </c>
      <c r="L622" s="4" t="n">
        <v>0.14533</v>
      </c>
      <c r="M622" s="5" t="n">
        <v>3600</v>
      </c>
      <c r="P622" s="3" t="n">
        <v>436.8333</v>
      </c>
      <c r="Q622" s="0" t="n">
        <v>551</v>
      </c>
      <c r="R622" s="0" t="n">
        <v>563</v>
      </c>
      <c r="S622" s="4" t="n">
        <v>0.02131</v>
      </c>
      <c r="T622" s="5" t="n">
        <v>3600</v>
      </c>
      <c r="W622" s="0" t="n">
        <v>562</v>
      </c>
      <c r="X622" s="0" t="n">
        <v>564</v>
      </c>
      <c r="Y622" s="0" t="n">
        <v>564</v>
      </c>
      <c r="Z622" s="0" t="n">
        <v>564</v>
      </c>
      <c r="AA622" s="0" t="n">
        <v>565</v>
      </c>
      <c r="AB622" s="0" t="n">
        <v>564</v>
      </c>
      <c r="AC622" s="0" t="n">
        <v>564</v>
      </c>
      <c r="AD622" s="0" t="n">
        <v>564</v>
      </c>
      <c r="AE622" s="0" t="n">
        <v>564</v>
      </c>
      <c r="AF622" s="0" t="n">
        <v>564</v>
      </c>
      <c r="AG622" s="6" t="n">
        <f aca="false">AVERAGE(W622:AF622)</f>
        <v>563.9</v>
      </c>
      <c r="AH622" s="0" t="n">
        <f aca="false">MIN(W622:AG622)</f>
        <v>562</v>
      </c>
      <c r="AJ622" s="7" t="n">
        <f aca="false">(F622-MIN(K622,R622,AH622))/MIN(K622,R622,AH622) * 100</f>
        <v>22.5978647686833</v>
      </c>
    </row>
    <row r="623" customFormat="false" ht="12.8" hidden="false" customHeight="false" outlineLevel="0" collapsed="false">
      <c r="A623" s="1" t="s">
        <v>31</v>
      </c>
      <c r="B623" s="0" t="n">
        <v>12</v>
      </c>
      <c r="C623" s="0" t="n">
        <v>2</v>
      </c>
      <c r="D623" s="2" t="n">
        <v>2</v>
      </c>
      <c r="F623" s="0" t="n">
        <v>689</v>
      </c>
      <c r="I623" s="3" t="n">
        <v>421.2898</v>
      </c>
      <c r="J623" s="0" t="n">
        <v>498</v>
      </c>
      <c r="K623" s="0" t="n">
        <v>577</v>
      </c>
      <c r="L623" s="4" t="n">
        <v>0.13692</v>
      </c>
      <c r="M623" s="5" t="n">
        <v>3600</v>
      </c>
      <c r="P623" s="3" t="n">
        <v>436.8333</v>
      </c>
      <c r="Q623" s="0" t="n">
        <v>555</v>
      </c>
      <c r="R623" s="0" t="n">
        <v>575</v>
      </c>
      <c r="S623" s="4" t="n">
        <v>0.03478</v>
      </c>
      <c r="T623" s="5" t="n">
        <v>3600</v>
      </c>
      <c r="W623" s="0" t="n">
        <v>591</v>
      </c>
      <c r="X623" s="0" t="n">
        <v>575</v>
      </c>
      <c r="Y623" s="0" t="n">
        <v>579</v>
      </c>
      <c r="Z623" s="0" t="n">
        <v>579</v>
      </c>
      <c r="AA623" s="0" t="n">
        <v>604</v>
      </c>
      <c r="AB623" s="0" t="n">
        <v>591</v>
      </c>
      <c r="AC623" s="0" t="n">
        <v>579</v>
      </c>
      <c r="AD623" s="0" t="n">
        <v>579</v>
      </c>
      <c r="AE623" s="0" t="n">
        <v>591</v>
      </c>
      <c r="AF623" s="0" t="n">
        <v>581</v>
      </c>
      <c r="AG623" s="6" t="n">
        <f aca="false">AVERAGE(W623:AF623)</f>
        <v>584.9</v>
      </c>
      <c r="AH623" s="0" t="n">
        <f aca="false">MIN(W623:AG623)</f>
        <v>575</v>
      </c>
      <c r="AJ623" s="7" t="n">
        <f aca="false">(F623-MIN(K623,R623,AH623))/MIN(K623,R623,AH623) * 100</f>
        <v>19.8260869565217</v>
      </c>
    </row>
    <row r="624" customFormat="false" ht="12.8" hidden="false" customHeight="false" outlineLevel="0" collapsed="false">
      <c r="A624" s="1" t="s">
        <v>31</v>
      </c>
      <c r="B624" s="0" t="n">
        <v>12</v>
      </c>
      <c r="C624" s="0" t="n">
        <v>2</v>
      </c>
      <c r="D624" s="2" t="n">
        <v>5</v>
      </c>
      <c r="F624" s="0" t="n">
        <v>689</v>
      </c>
      <c r="I624" s="3" t="n">
        <v>424.9318</v>
      </c>
      <c r="J624" s="0" t="n">
        <v>517</v>
      </c>
      <c r="K624" s="0" t="n">
        <v>616</v>
      </c>
      <c r="L624" s="4" t="n">
        <v>0.16071</v>
      </c>
      <c r="M624" s="5" t="n">
        <v>3600</v>
      </c>
      <c r="P624" s="3" t="n">
        <v>436.8333</v>
      </c>
      <c r="Q624" s="0" t="n">
        <v>551</v>
      </c>
      <c r="R624" s="0" t="n">
        <v>621</v>
      </c>
      <c r="S624" s="4" t="n">
        <v>0.11272</v>
      </c>
      <c r="T624" s="5" t="n">
        <v>3600</v>
      </c>
      <c r="W624" s="0" t="n">
        <v>615</v>
      </c>
      <c r="X624" s="0" t="n">
        <v>633</v>
      </c>
      <c r="Y624" s="0" t="n">
        <v>624</v>
      </c>
      <c r="Z624" s="0" t="n">
        <v>624</v>
      </c>
      <c r="AA624" s="0" t="n">
        <v>622</v>
      </c>
      <c r="AB624" s="0" t="n">
        <v>624</v>
      </c>
      <c r="AC624" s="0" t="n">
        <v>624</v>
      </c>
      <c r="AD624" s="0" t="n">
        <v>615</v>
      </c>
      <c r="AE624" s="0" t="n">
        <v>624</v>
      </c>
      <c r="AF624" s="0" t="n">
        <v>633</v>
      </c>
      <c r="AG624" s="6" t="n">
        <f aca="false">AVERAGE(W624:AF624)</f>
        <v>623.8</v>
      </c>
      <c r="AH624" s="0" t="n">
        <f aca="false">MIN(W624:AG624)</f>
        <v>615</v>
      </c>
      <c r="AJ624" s="7" t="n">
        <f aca="false">(F624-MIN(K624,R624,AH624))/MIN(K624,R624,AH624) * 100</f>
        <v>12.0325203252033</v>
      </c>
    </row>
    <row r="625" customFormat="false" ht="12.8" hidden="false" customHeight="false" outlineLevel="0" collapsed="false">
      <c r="A625" s="1" t="s">
        <v>31</v>
      </c>
      <c r="B625" s="0" t="n">
        <v>12</v>
      </c>
      <c r="C625" s="0" t="n">
        <v>2</v>
      </c>
      <c r="D625" s="2" t="n">
        <v>10</v>
      </c>
      <c r="F625" s="0" t="n">
        <v>689</v>
      </c>
      <c r="I625" s="3" t="n">
        <v>428.8937</v>
      </c>
      <c r="J625" s="0" t="n">
        <v>503</v>
      </c>
      <c r="K625" s="0" t="n">
        <v>652</v>
      </c>
      <c r="L625" s="4" t="n">
        <v>0.22853</v>
      </c>
      <c r="M625" s="5" t="n">
        <v>3600</v>
      </c>
      <c r="P625" s="3" t="n">
        <v>436.8333</v>
      </c>
      <c r="Q625" s="0" t="n">
        <v>555</v>
      </c>
      <c r="R625" s="0" t="n">
        <v>678</v>
      </c>
      <c r="S625" s="4" t="n">
        <v>0.18142</v>
      </c>
      <c r="T625" s="5" t="n">
        <v>3600</v>
      </c>
      <c r="W625" s="0" t="n">
        <v>653</v>
      </c>
      <c r="X625" s="0" t="n">
        <v>653</v>
      </c>
      <c r="Y625" s="0" t="n">
        <v>653</v>
      </c>
      <c r="Z625" s="0" t="n">
        <v>653</v>
      </c>
      <c r="AA625" s="0" t="n">
        <v>653</v>
      </c>
      <c r="AB625" s="0" t="n">
        <v>653</v>
      </c>
      <c r="AC625" s="0" t="n">
        <v>653</v>
      </c>
      <c r="AD625" s="0" t="n">
        <v>653</v>
      </c>
      <c r="AE625" s="0" t="n">
        <v>653</v>
      </c>
      <c r="AF625" s="0" t="n">
        <v>653</v>
      </c>
      <c r="AG625" s="6" t="n">
        <f aca="false">AVERAGE(W625:AF625)</f>
        <v>653</v>
      </c>
      <c r="AH625" s="0" t="n">
        <f aca="false">MIN(W625:AG625)</f>
        <v>653</v>
      </c>
      <c r="AJ625" s="7" t="n">
        <f aca="false">(F625-MIN(K625,R625,AH625))/MIN(K625,R625,AH625) * 100</f>
        <v>5.67484662576687</v>
      </c>
    </row>
    <row r="626" customFormat="false" ht="12.8" hidden="false" customHeight="false" outlineLevel="0" collapsed="false">
      <c r="A626" s="1" t="s">
        <v>31</v>
      </c>
      <c r="B626" s="0" t="n">
        <v>12</v>
      </c>
      <c r="C626" s="0" t="n">
        <v>2</v>
      </c>
      <c r="D626" s="2" t="n">
        <v>20</v>
      </c>
      <c r="F626" s="0" t="n">
        <v>689</v>
      </c>
      <c r="I626" s="3" t="n">
        <v>433.4991</v>
      </c>
      <c r="J626" s="0" t="n">
        <v>507</v>
      </c>
      <c r="K626" s="0" t="n">
        <v>688</v>
      </c>
      <c r="L626" s="4" t="n">
        <v>0.26308</v>
      </c>
      <c r="M626" s="5" t="n">
        <v>3600</v>
      </c>
      <c r="P626" s="3" t="n">
        <v>436.8333</v>
      </c>
      <c r="Q626" s="0" t="n">
        <v>556</v>
      </c>
      <c r="R626" s="0" t="n">
        <v>689</v>
      </c>
      <c r="S626" s="4" t="n">
        <v>0.19303</v>
      </c>
      <c r="T626" s="5" t="n">
        <v>3600</v>
      </c>
      <c r="W626" s="0" t="n">
        <v>680</v>
      </c>
      <c r="X626" s="0" t="n">
        <v>680</v>
      </c>
      <c r="Y626" s="0" t="n">
        <v>680</v>
      </c>
      <c r="Z626" s="0" t="n">
        <v>680</v>
      </c>
      <c r="AA626" s="0" t="n">
        <v>680</v>
      </c>
      <c r="AB626" s="0" t="n">
        <v>680</v>
      </c>
      <c r="AC626" s="0" t="n">
        <v>680</v>
      </c>
      <c r="AD626" s="0" t="n">
        <v>680</v>
      </c>
      <c r="AE626" s="0" t="n">
        <v>680</v>
      </c>
      <c r="AF626" s="0" t="n">
        <v>680</v>
      </c>
      <c r="AG626" s="6" t="n">
        <f aca="false">AVERAGE(W626:AF626)</f>
        <v>680</v>
      </c>
      <c r="AH626" s="0" t="n">
        <f aca="false">MIN(W626:AG626)</f>
        <v>680</v>
      </c>
      <c r="AJ626" s="7" t="n">
        <f aca="false">(F626-MIN(K626,R626,AH626))/MIN(K626,R626,AH626) * 100</f>
        <v>1.32352941176471</v>
      </c>
    </row>
    <row r="627" customFormat="false" ht="12.8" hidden="false" customHeight="false" outlineLevel="0" collapsed="false">
      <c r="A627" s="1" t="s">
        <v>31</v>
      </c>
      <c r="B627" s="0" t="n">
        <v>12</v>
      </c>
      <c r="C627" s="0" t="n">
        <v>3</v>
      </c>
      <c r="D627" s="2" t="n">
        <v>0</v>
      </c>
      <c r="F627" s="0" t="n">
        <v>689</v>
      </c>
      <c r="I627" s="3" t="n">
        <v>417.035</v>
      </c>
      <c r="J627" s="0" t="n">
        <v>536</v>
      </c>
      <c r="K627" s="0" t="n">
        <v>536</v>
      </c>
      <c r="L627" s="4" t="n">
        <v>0</v>
      </c>
      <c r="M627" s="5" t="n">
        <v>959.799</v>
      </c>
      <c r="N627" s="1" t="s">
        <v>29</v>
      </c>
      <c r="P627" s="3" t="n">
        <v>436.8333</v>
      </c>
      <c r="Q627" s="0" t="n">
        <v>536</v>
      </c>
      <c r="R627" s="0" t="n">
        <v>536</v>
      </c>
      <c r="S627" s="4" t="n">
        <v>0</v>
      </c>
      <c r="T627" s="5" t="n">
        <v>181.453</v>
      </c>
      <c r="U627" s="1" t="s">
        <v>29</v>
      </c>
      <c r="W627" s="0" t="n">
        <v>549</v>
      </c>
      <c r="X627" s="0" t="n">
        <v>549</v>
      </c>
      <c r="Y627" s="0" t="n">
        <v>549</v>
      </c>
      <c r="Z627" s="0" t="n">
        <v>549</v>
      </c>
      <c r="AA627" s="0" t="n">
        <v>549</v>
      </c>
      <c r="AB627" s="0" t="n">
        <v>549</v>
      </c>
      <c r="AC627" s="0" t="n">
        <v>549</v>
      </c>
      <c r="AD627" s="0" t="n">
        <v>549</v>
      </c>
      <c r="AE627" s="0" t="n">
        <v>549</v>
      </c>
      <c r="AF627" s="0" t="n">
        <v>549</v>
      </c>
      <c r="AG627" s="6" t="n">
        <f aca="false">AVERAGE(W627:AF627)</f>
        <v>549</v>
      </c>
      <c r="AH627" s="0" t="n">
        <f aca="false">MIN(W627:AG627)</f>
        <v>549</v>
      </c>
      <c r="AJ627" s="7" t="n">
        <f aca="false">(F627-MIN(K627,R627,AH627))/MIN(K627,R627,AH627) * 100</f>
        <v>28.544776119403</v>
      </c>
    </row>
    <row r="628" customFormat="false" ht="12.8" hidden="false" customHeight="false" outlineLevel="0" collapsed="false">
      <c r="A628" s="1" t="s">
        <v>31</v>
      </c>
      <c r="B628" s="0" t="n">
        <v>12</v>
      </c>
      <c r="C628" s="0" t="n">
        <v>3</v>
      </c>
      <c r="D628" s="2" t="n">
        <v>1</v>
      </c>
      <c r="F628" s="0" t="n">
        <v>689</v>
      </c>
      <c r="I628" s="3" t="n">
        <v>418.3771</v>
      </c>
      <c r="J628" s="0" t="n">
        <v>482</v>
      </c>
      <c r="K628" s="0" t="n">
        <v>566</v>
      </c>
      <c r="L628" s="4" t="n">
        <v>0.14841</v>
      </c>
      <c r="M628" s="5" t="n">
        <v>3600</v>
      </c>
      <c r="P628" s="3" t="n">
        <v>436.8333</v>
      </c>
      <c r="Q628" s="0" t="n">
        <v>545</v>
      </c>
      <c r="R628" s="0" t="n">
        <v>560</v>
      </c>
      <c r="S628" s="4" t="n">
        <v>0.02679</v>
      </c>
      <c r="T628" s="5" t="n">
        <v>3600</v>
      </c>
      <c r="W628" s="0" t="n">
        <v>562</v>
      </c>
      <c r="X628" s="0" t="n">
        <v>562</v>
      </c>
      <c r="Y628" s="0" t="n">
        <v>570</v>
      </c>
      <c r="Z628" s="0" t="n">
        <v>562</v>
      </c>
      <c r="AA628" s="0" t="n">
        <v>563</v>
      </c>
      <c r="AB628" s="0" t="n">
        <v>563</v>
      </c>
      <c r="AC628" s="0" t="n">
        <v>561</v>
      </c>
      <c r="AD628" s="0" t="n">
        <v>562</v>
      </c>
      <c r="AE628" s="0" t="n">
        <v>563</v>
      </c>
      <c r="AF628" s="0" t="n">
        <v>562</v>
      </c>
      <c r="AG628" s="6" t="n">
        <f aca="false">AVERAGE(W628:AF628)</f>
        <v>563</v>
      </c>
      <c r="AH628" s="0" t="n">
        <f aca="false">MIN(W628:AG628)</f>
        <v>561</v>
      </c>
      <c r="AJ628" s="7" t="n">
        <f aca="false">(F628-MIN(K628,R628,AH628))/MIN(K628,R628,AH628) * 100</f>
        <v>23.0357142857143</v>
      </c>
    </row>
    <row r="629" customFormat="false" ht="12.8" hidden="false" customHeight="false" outlineLevel="0" collapsed="false">
      <c r="A629" s="1" t="s">
        <v>31</v>
      </c>
      <c r="B629" s="0" t="n">
        <v>12</v>
      </c>
      <c r="C629" s="0" t="n">
        <v>3</v>
      </c>
      <c r="D629" s="2" t="n">
        <v>2</v>
      </c>
      <c r="F629" s="0" t="n">
        <v>689</v>
      </c>
      <c r="I629" s="3" t="n">
        <v>419.4697</v>
      </c>
      <c r="J629" s="0" t="n">
        <v>474</v>
      </c>
      <c r="K629" s="0" t="n">
        <v>602</v>
      </c>
      <c r="L629" s="4" t="n">
        <v>0.21262</v>
      </c>
      <c r="M629" s="5" t="n">
        <v>3600</v>
      </c>
      <c r="P629" s="3" t="n">
        <v>436.8333</v>
      </c>
      <c r="Q629" s="0" t="n">
        <v>545</v>
      </c>
      <c r="R629" s="0" t="n">
        <v>571</v>
      </c>
      <c r="S629" s="4" t="n">
        <v>0.04553</v>
      </c>
      <c r="T629" s="5" t="n">
        <v>3600</v>
      </c>
      <c r="W629" s="0" t="n">
        <v>574</v>
      </c>
      <c r="X629" s="0" t="n">
        <v>575</v>
      </c>
      <c r="Y629" s="0" t="n">
        <v>573</v>
      </c>
      <c r="Z629" s="0" t="n">
        <v>573</v>
      </c>
      <c r="AA629" s="0" t="n">
        <v>574</v>
      </c>
      <c r="AB629" s="0" t="n">
        <v>576</v>
      </c>
      <c r="AC629" s="0" t="n">
        <v>574</v>
      </c>
      <c r="AD629" s="0" t="n">
        <v>576</v>
      </c>
      <c r="AE629" s="0" t="n">
        <v>576</v>
      </c>
      <c r="AF629" s="0" t="n">
        <v>576</v>
      </c>
      <c r="AG629" s="6" t="n">
        <f aca="false">AVERAGE(W629:AF629)</f>
        <v>574.7</v>
      </c>
      <c r="AH629" s="0" t="n">
        <f aca="false">MIN(W629:AG629)</f>
        <v>573</v>
      </c>
      <c r="AJ629" s="7" t="n">
        <f aca="false">(F629-MIN(K629,R629,AH629))/MIN(K629,R629,AH629) * 100</f>
        <v>20.6654991243433</v>
      </c>
    </row>
    <row r="630" customFormat="false" ht="12.8" hidden="false" customHeight="false" outlineLevel="0" collapsed="false">
      <c r="A630" s="1" t="s">
        <v>31</v>
      </c>
      <c r="B630" s="0" t="n">
        <v>12</v>
      </c>
      <c r="C630" s="0" t="n">
        <v>3</v>
      </c>
      <c r="D630" s="2" t="n">
        <v>5</v>
      </c>
      <c r="F630" s="0" t="n">
        <v>689</v>
      </c>
      <c r="I630" s="3" t="n">
        <v>422.1772</v>
      </c>
      <c r="J630" s="0" t="n">
        <v>479</v>
      </c>
      <c r="K630" s="0" t="n">
        <v>617</v>
      </c>
      <c r="L630" s="4" t="n">
        <v>0.22366</v>
      </c>
      <c r="M630" s="5" t="n">
        <v>3600</v>
      </c>
      <c r="P630" s="3" t="n">
        <v>436.8333</v>
      </c>
      <c r="Q630" s="0" t="n">
        <v>548</v>
      </c>
      <c r="R630" s="0" t="n">
        <v>604</v>
      </c>
      <c r="S630" s="4" t="n">
        <v>0.09272</v>
      </c>
      <c r="T630" s="5" t="n">
        <v>3600</v>
      </c>
      <c r="W630" s="0" t="n">
        <v>622</v>
      </c>
      <c r="X630" s="0" t="n">
        <v>604</v>
      </c>
      <c r="Y630" s="0" t="n">
        <v>604</v>
      </c>
      <c r="Z630" s="0" t="n">
        <v>604</v>
      </c>
      <c r="AA630" s="0" t="n">
        <v>604</v>
      </c>
      <c r="AB630" s="0" t="n">
        <v>604</v>
      </c>
      <c r="AC630" s="0" t="n">
        <v>613</v>
      </c>
      <c r="AD630" s="0" t="n">
        <v>609</v>
      </c>
      <c r="AE630" s="0" t="n">
        <v>604</v>
      </c>
      <c r="AF630" s="0" t="n">
        <v>604</v>
      </c>
      <c r="AG630" s="6" t="n">
        <f aca="false">AVERAGE(W630:AF630)</f>
        <v>607.2</v>
      </c>
      <c r="AH630" s="0" t="n">
        <f aca="false">MIN(W630:AG630)</f>
        <v>604</v>
      </c>
      <c r="AJ630" s="7" t="n">
        <f aca="false">(F630-MIN(K630,R630,AH630))/MIN(K630,R630,AH630) * 100</f>
        <v>14.0728476821192</v>
      </c>
    </row>
    <row r="631" customFormat="false" ht="12.8" hidden="false" customHeight="false" outlineLevel="0" collapsed="false">
      <c r="A631" s="1" t="s">
        <v>31</v>
      </c>
      <c r="B631" s="0" t="n">
        <v>12</v>
      </c>
      <c r="C631" s="0" t="n">
        <v>3</v>
      </c>
      <c r="D631" s="2" t="n">
        <v>10</v>
      </c>
      <c r="F631" s="0" t="n">
        <v>689</v>
      </c>
      <c r="I631" s="3" t="n">
        <v>425.2556</v>
      </c>
      <c r="J631" s="0" t="n">
        <v>483</v>
      </c>
      <c r="K631" s="0" t="n">
        <v>666</v>
      </c>
      <c r="L631" s="4" t="n">
        <v>0.27477</v>
      </c>
      <c r="M631" s="5" t="n">
        <v>3600</v>
      </c>
      <c r="P631" s="3" t="n">
        <v>436.8333</v>
      </c>
      <c r="Q631" s="0" t="n">
        <v>543</v>
      </c>
      <c r="R631" s="0" t="n">
        <v>673</v>
      </c>
      <c r="S631" s="4" t="n">
        <v>0.19316</v>
      </c>
      <c r="T631" s="5" t="n">
        <v>3600</v>
      </c>
      <c r="W631" s="0" t="n">
        <v>653</v>
      </c>
      <c r="X631" s="0" t="n">
        <v>653</v>
      </c>
      <c r="Y631" s="0" t="n">
        <v>653</v>
      </c>
      <c r="Z631" s="0" t="n">
        <v>653</v>
      </c>
      <c r="AA631" s="0" t="n">
        <v>652</v>
      </c>
      <c r="AB631" s="0" t="n">
        <v>653</v>
      </c>
      <c r="AC631" s="0" t="n">
        <v>648</v>
      </c>
      <c r="AD631" s="0" t="n">
        <v>653</v>
      </c>
      <c r="AE631" s="0" t="n">
        <v>660</v>
      </c>
      <c r="AF631" s="0" t="n">
        <v>660</v>
      </c>
      <c r="AG631" s="6" t="n">
        <f aca="false">AVERAGE(W631:AF631)</f>
        <v>653.8</v>
      </c>
      <c r="AH631" s="0" t="n">
        <f aca="false">MIN(W631:AG631)</f>
        <v>648</v>
      </c>
      <c r="AJ631" s="7" t="n">
        <f aca="false">(F631-MIN(K631,R631,AH631))/MIN(K631,R631,AH631) * 100</f>
        <v>6.32716049382716</v>
      </c>
    </row>
    <row r="632" customFormat="false" ht="12.8" hidden="false" customHeight="false" outlineLevel="0" collapsed="false">
      <c r="A632" s="1" t="s">
        <v>31</v>
      </c>
      <c r="B632" s="0" t="n">
        <v>12</v>
      </c>
      <c r="C632" s="0" t="n">
        <v>3</v>
      </c>
      <c r="D632" s="2" t="n">
        <v>20</v>
      </c>
      <c r="F632" s="0" t="n">
        <v>689</v>
      </c>
      <c r="I632" s="3" t="n">
        <v>429.8655</v>
      </c>
      <c r="J632" s="0" t="n">
        <v>491</v>
      </c>
      <c r="K632" s="0" t="n">
        <v>689</v>
      </c>
      <c r="L632" s="4" t="n">
        <v>0.28737</v>
      </c>
      <c r="M632" s="5" t="n">
        <v>3600</v>
      </c>
      <c r="P632" s="3" t="n">
        <v>436.8333</v>
      </c>
      <c r="Q632" s="0" t="n">
        <v>549</v>
      </c>
      <c r="R632" s="0" t="n">
        <v>688</v>
      </c>
      <c r="S632" s="4" t="n">
        <v>0.20203</v>
      </c>
      <c r="T632" s="5" t="n">
        <v>3600</v>
      </c>
      <c r="W632" s="0" t="n">
        <v>680</v>
      </c>
      <c r="X632" s="0" t="n">
        <v>688</v>
      </c>
      <c r="Y632" s="0" t="n">
        <v>680</v>
      </c>
      <c r="Z632" s="0" t="n">
        <v>680</v>
      </c>
      <c r="AA632" s="0" t="n">
        <v>680</v>
      </c>
      <c r="AB632" s="0" t="n">
        <v>680</v>
      </c>
      <c r="AC632" s="0" t="n">
        <v>680</v>
      </c>
      <c r="AD632" s="0" t="n">
        <v>688</v>
      </c>
      <c r="AE632" s="0" t="n">
        <v>688</v>
      </c>
      <c r="AF632" s="0" t="n">
        <v>688</v>
      </c>
      <c r="AG632" s="6" t="n">
        <f aca="false">AVERAGE(W632:AF632)</f>
        <v>683.2</v>
      </c>
      <c r="AH632" s="0" t="n">
        <f aca="false">MIN(W632:AG632)</f>
        <v>680</v>
      </c>
      <c r="AJ632" s="7" t="n">
        <f aca="false">(F632-MIN(K632,R632,AH632))/MIN(K632,R632,AH632) * 100</f>
        <v>1.32352941176471</v>
      </c>
    </row>
    <row r="633" customFormat="false" ht="12.8" hidden="false" customHeight="false" outlineLevel="0" collapsed="false">
      <c r="A633" s="1" t="s">
        <v>31</v>
      </c>
      <c r="B633" s="0" t="n">
        <v>12</v>
      </c>
      <c r="C633" s="0" t="n">
        <v>4</v>
      </c>
      <c r="D633" s="2" t="n">
        <v>0</v>
      </c>
      <c r="F633" s="0" t="n">
        <v>689</v>
      </c>
      <c r="I633" s="3" t="n">
        <v>417.035</v>
      </c>
      <c r="J633" s="0" t="n">
        <v>536</v>
      </c>
      <c r="K633" s="0" t="n">
        <v>536</v>
      </c>
      <c r="L633" s="4" t="n">
        <v>0</v>
      </c>
      <c r="M633" s="5" t="n">
        <v>758.803</v>
      </c>
      <c r="N633" s="1" t="s">
        <v>29</v>
      </c>
      <c r="P633" s="3" t="n">
        <v>436.8333</v>
      </c>
      <c r="Q633" s="0" t="n">
        <v>536</v>
      </c>
      <c r="R633" s="0" t="n">
        <v>536</v>
      </c>
      <c r="S633" s="4" t="n">
        <v>0</v>
      </c>
      <c r="T633" s="5" t="n">
        <v>54.826</v>
      </c>
      <c r="U633" s="1" t="s">
        <v>29</v>
      </c>
      <c r="W633" s="0" t="n">
        <v>549</v>
      </c>
      <c r="X633" s="0" t="n">
        <v>549</v>
      </c>
      <c r="Y633" s="0" t="n">
        <v>549</v>
      </c>
      <c r="Z633" s="0" t="n">
        <v>549</v>
      </c>
      <c r="AA633" s="0" t="n">
        <v>549</v>
      </c>
      <c r="AB633" s="0" t="n">
        <v>549</v>
      </c>
      <c r="AC633" s="0" t="n">
        <v>549</v>
      </c>
      <c r="AD633" s="0" t="n">
        <v>553</v>
      </c>
      <c r="AE633" s="0" t="n">
        <v>541</v>
      </c>
      <c r="AF633" s="0" t="n">
        <v>549</v>
      </c>
      <c r="AG633" s="6" t="n">
        <f aca="false">AVERAGE(W633:AF633)</f>
        <v>548.6</v>
      </c>
      <c r="AH633" s="0" t="n">
        <f aca="false">MIN(W633:AG633)</f>
        <v>541</v>
      </c>
      <c r="AJ633" s="7" t="n">
        <f aca="false">(F633-MIN(K633,R633,AH633))/MIN(K633,R633,AH633) * 100</f>
        <v>28.544776119403</v>
      </c>
    </row>
    <row r="634" customFormat="false" ht="12.8" hidden="false" customHeight="false" outlineLevel="0" collapsed="false">
      <c r="A634" s="1" t="s">
        <v>31</v>
      </c>
      <c r="B634" s="0" t="n">
        <v>12</v>
      </c>
      <c r="C634" s="0" t="n">
        <v>4</v>
      </c>
      <c r="D634" s="2" t="n">
        <v>1</v>
      </c>
      <c r="F634" s="0" t="n">
        <v>689</v>
      </c>
      <c r="I634" s="3" t="n">
        <v>418.0717</v>
      </c>
      <c r="J634" s="0" t="n">
        <v>476</v>
      </c>
      <c r="K634" s="0" t="n">
        <v>563</v>
      </c>
      <c r="L634" s="4" t="n">
        <v>0.15453</v>
      </c>
      <c r="M634" s="5" t="n">
        <v>3600</v>
      </c>
      <c r="P634" s="3" t="n">
        <v>436.8333</v>
      </c>
      <c r="Q634" s="0" t="n">
        <v>545</v>
      </c>
      <c r="R634" s="0" t="n">
        <v>555</v>
      </c>
      <c r="S634" s="4" t="n">
        <v>0.01802</v>
      </c>
      <c r="T634" s="5" t="n">
        <v>3600</v>
      </c>
      <c r="W634" s="0" t="n">
        <v>572</v>
      </c>
      <c r="X634" s="0" t="n">
        <v>569</v>
      </c>
      <c r="Y634" s="0" t="n">
        <v>567</v>
      </c>
      <c r="Z634" s="0" t="n">
        <v>564</v>
      </c>
      <c r="AA634" s="0" t="n">
        <v>567</v>
      </c>
      <c r="AB634" s="0" t="n">
        <v>570</v>
      </c>
      <c r="AC634" s="0" t="n">
        <v>584</v>
      </c>
      <c r="AD634" s="0" t="n">
        <v>598</v>
      </c>
      <c r="AE634" s="0" t="n">
        <v>572</v>
      </c>
      <c r="AF634" s="0" t="n">
        <v>563</v>
      </c>
      <c r="AG634" s="6" t="n">
        <f aca="false">AVERAGE(W634:AF634)</f>
        <v>572.6</v>
      </c>
      <c r="AH634" s="0" t="n">
        <f aca="false">MIN(W634:AG634)</f>
        <v>563</v>
      </c>
      <c r="AJ634" s="7" t="n">
        <f aca="false">(F634-MIN(K634,R634,AH634))/MIN(K634,R634,AH634) * 100</f>
        <v>24.1441441441441</v>
      </c>
    </row>
    <row r="635" customFormat="false" ht="12.8" hidden="false" customHeight="false" outlineLevel="0" collapsed="false">
      <c r="A635" s="1" t="s">
        <v>31</v>
      </c>
      <c r="B635" s="0" t="n">
        <v>12</v>
      </c>
      <c r="C635" s="0" t="n">
        <v>4</v>
      </c>
      <c r="D635" s="2" t="n">
        <v>2</v>
      </c>
      <c r="F635" s="0" t="n">
        <v>689</v>
      </c>
      <c r="I635" s="3" t="n">
        <v>418.8856</v>
      </c>
      <c r="J635" s="0" t="n">
        <v>474</v>
      </c>
      <c r="K635" s="0" t="n">
        <v>640</v>
      </c>
      <c r="L635" s="4" t="n">
        <v>0.25938</v>
      </c>
      <c r="M635" s="5" t="n">
        <v>3600</v>
      </c>
      <c r="P635" s="3" t="n">
        <v>436.8333</v>
      </c>
      <c r="Q635" s="0" t="n">
        <v>544</v>
      </c>
      <c r="R635" s="0" t="n">
        <v>574</v>
      </c>
      <c r="S635" s="4" t="n">
        <v>0.05226</v>
      </c>
      <c r="T635" s="5" t="n">
        <v>3600</v>
      </c>
      <c r="W635" s="0" t="n">
        <v>576</v>
      </c>
      <c r="X635" s="0" t="n">
        <v>576</v>
      </c>
      <c r="Y635" s="0" t="n">
        <v>576</v>
      </c>
      <c r="Z635" s="0" t="n">
        <v>573</v>
      </c>
      <c r="AA635" s="0" t="n">
        <v>585</v>
      </c>
      <c r="AB635" s="0" t="n">
        <v>580</v>
      </c>
      <c r="AC635" s="0" t="n">
        <v>580</v>
      </c>
      <c r="AD635" s="0" t="n">
        <v>571</v>
      </c>
      <c r="AE635" s="0" t="n">
        <v>573</v>
      </c>
      <c r="AF635" s="0" t="n">
        <v>575</v>
      </c>
      <c r="AG635" s="6" t="n">
        <f aca="false">AVERAGE(W635:AF635)</f>
        <v>576.5</v>
      </c>
      <c r="AH635" s="0" t="n">
        <f aca="false">MIN(W635:AG635)</f>
        <v>571</v>
      </c>
      <c r="AJ635" s="7" t="n">
        <f aca="false">(F635-MIN(K635,R635,AH635))/MIN(K635,R635,AH635) * 100</f>
        <v>20.6654991243433</v>
      </c>
    </row>
    <row r="636" customFormat="false" ht="12.8" hidden="false" customHeight="false" outlineLevel="0" collapsed="false">
      <c r="A636" s="1" t="s">
        <v>31</v>
      </c>
      <c r="B636" s="0" t="n">
        <v>12</v>
      </c>
      <c r="C636" s="0" t="n">
        <v>4</v>
      </c>
      <c r="D636" s="2" t="n">
        <v>5</v>
      </c>
      <c r="F636" s="0" t="n">
        <v>689</v>
      </c>
      <c r="I636" s="3" t="n">
        <v>420.8495</v>
      </c>
      <c r="J636" s="0" t="n">
        <v>476</v>
      </c>
      <c r="K636" s="0" t="n">
        <v>653</v>
      </c>
      <c r="L636" s="4" t="n">
        <v>0.27106</v>
      </c>
      <c r="M636" s="5" t="n">
        <v>3600</v>
      </c>
      <c r="P636" s="3" t="n">
        <v>436.8333</v>
      </c>
      <c r="Q636" s="0" t="n">
        <v>532</v>
      </c>
      <c r="R636" s="0" t="n">
        <v>626</v>
      </c>
      <c r="S636" s="4" t="n">
        <v>0.15016</v>
      </c>
      <c r="T636" s="5" t="n">
        <v>3600</v>
      </c>
      <c r="W636" s="0" t="n">
        <v>604</v>
      </c>
      <c r="X636" s="0" t="n">
        <v>613</v>
      </c>
      <c r="Y636" s="0" t="n">
        <v>649</v>
      </c>
      <c r="Z636" s="0" t="n">
        <v>604</v>
      </c>
      <c r="AA636" s="0" t="n">
        <v>604</v>
      </c>
      <c r="AB636" s="0" t="n">
        <v>604</v>
      </c>
      <c r="AC636" s="0" t="n">
        <v>599</v>
      </c>
      <c r="AD636" s="0" t="n">
        <v>638</v>
      </c>
      <c r="AE636" s="0" t="n">
        <v>642</v>
      </c>
      <c r="AF636" s="0" t="n">
        <v>604</v>
      </c>
      <c r="AG636" s="6" t="n">
        <f aca="false">AVERAGE(W636:AF636)</f>
        <v>616.1</v>
      </c>
      <c r="AH636" s="0" t="n">
        <f aca="false">MIN(W636:AG636)</f>
        <v>599</v>
      </c>
      <c r="AJ636" s="7" t="n">
        <f aca="false">(F636-MIN(K636,R636,AH636))/MIN(K636,R636,AH636) * 100</f>
        <v>15.025041736227</v>
      </c>
    </row>
    <row r="637" customFormat="false" ht="12.8" hidden="false" customHeight="false" outlineLevel="0" collapsed="false">
      <c r="A637" s="1" t="s">
        <v>31</v>
      </c>
      <c r="B637" s="0" t="n">
        <v>12</v>
      </c>
      <c r="C637" s="0" t="n">
        <v>4</v>
      </c>
      <c r="D637" s="2" t="n">
        <v>10</v>
      </c>
      <c r="F637" s="0" t="n">
        <v>689</v>
      </c>
      <c r="I637" s="3" t="n">
        <v>423.3918</v>
      </c>
      <c r="J637" s="0" t="n">
        <v>479</v>
      </c>
      <c r="K637" s="0" t="n">
        <v>687</v>
      </c>
      <c r="L637" s="4" t="n">
        <v>0.30277</v>
      </c>
      <c r="M637" s="5" t="n">
        <v>3600</v>
      </c>
      <c r="P637" s="3" t="n">
        <v>436.8333</v>
      </c>
      <c r="Q637" s="0" t="n">
        <v>543</v>
      </c>
      <c r="R637" s="0" t="n">
        <v>673</v>
      </c>
      <c r="S637" s="4" t="n">
        <v>0.19316</v>
      </c>
      <c r="T637" s="5" t="n">
        <v>3600</v>
      </c>
      <c r="W637" s="0" t="n">
        <v>678</v>
      </c>
      <c r="X637" s="0" t="n">
        <v>670</v>
      </c>
      <c r="Y637" s="0" t="n">
        <v>660</v>
      </c>
      <c r="Z637" s="0" t="n">
        <v>664</v>
      </c>
      <c r="AA637" s="0" t="n">
        <v>670</v>
      </c>
      <c r="AB637" s="0" t="n">
        <v>664</v>
      </c>
      <c r="AC637" s="0" t="n">
        <v>652</v>
      </c>
      <c r="AD637" s="0" t="n">
        <v>653</v>
      </c>
      <c r="AE637" s="0" t="n">
        <v>664</v>
      </c>
      <c r="AF637" s="0" t="n">
        <v>660</v>
      </c>
      <c r="AG637" s="6" t="n">
        <f aca="false">AVERAGE(W637:AF637)</f>
        <v>663.5</v>
      </c>
      <c r="AH637" s="0" t="n">
        <f aca="false">MIN(W637:AG637)</f>
        <v>652</v>
      </c>
      <c r="AJ637" s="7" t="n">
        <f aca="false">(F637-MIN(K637,R637,AH637))/MIN(K637,R637,AH637) * 100</f>
        <v>5.67484662576687</v>
      </c>
    </row>
    <row r="638" customFormat="false" ht="12.8" hidden="false" customHeight="false" outlineLevel="0" collapsed="false">
      <c r="A638" s="1" t="s">
        <v>31</v>
      </c>
      <c r="B638" s="0" t="n">
        <v>12</v>
      </c>
      <c r="C638" s="0" t="n">
        <v>4</v>
      </c>
      <c r="D638" s="2" t="n">
        <v>20</v>
      </c>
      <c r="F638" s="0" t="n">
        <v>689</v>
      </c>
      <c r="I638" s="3" t="n">
        <v>427.468</v>
      </c>
      <c r="J638" s="0" t="n">
        <v>487</v>
      </c>
      <c r="K638" s="0" t="n">
        <v>688</v>
      </c>
      <c r="L638" s="4" t="n">
        <v>0.29215</v>
      </c>
      <c r="M638" s="5" t="n">
        <v>3600</v>
      </c>
      <c r="P638" s="3" t="n">
        <v>436.8333</v>
      </c>
      <c r="Q638" s="0" t="n">
        <v>549</v>
      </c>
      <c r="R638" s="0" t="n">
        <v>688</v>
      </c>
      <c r="S638" s="4" t="n">
        <v>0.20203</v>
      </c>
      <c r="T638" s="5" t="n">
        <v>3600</v>
      </c>
      <c r="W638" s="0" t="n">
        <v>688</v>
      </c>
      <c r="X638" s="0" t="n">
        <v>688</v>
      </c>
      <c r="Y638" s="0" t="n">
        <v>680</v>
      </c>
      <c r="Z638" s="0" t="n">
        <v>688</v>
      </c>
      <c r="AA638" s="0" t="n">
        <v>680</v>
      </c>
      <c r="AB638" s="0" t="n">
        <v>688</v>
      </c>
      <c r="AC638" s="0" t="n">
        <v>680</v>
      </c>
      <c r="AD638" s="0" t="n">
        <v>680</v>
      </c>
      <c r="AE638" s="0" t="n">
        <v>688</v>
      </c>
      <c r="AF638" s="0" t="n">
        <v>688</v>
      </c>
      <c r="AG638" s="6" t="n">
        <f aca="false">AVERAGE(W638:AF638)</f>
        <v>684.8</v>
      </c>
      <c r="AH638" s="0" t="n">
        <f aca="false">MIN(W638:AG638)</f>
        <v>680</v>
      </c>
      <c r="AJ638" s="7" t="n">
        <f aca="false">(F638-MIN(K638,R638,AH638))/MIN(K638,R638,AH638) * 100</f>
        <v>1.32352941176471</v>
      </c>
    </row>
    <row r="639" customFormat="false" ht="12.8" hidden="false" customHeight="false" outlineLevel="0" collapsed="false">
      <c r="A639" s="1" t="s">
        <v>31</v>
      </c>
      <c r="B639" s="0" t="n">
        <v>12</v>
      </c>
      <c r="C639" s="0" t="n">
        <v>5</v>
      </c>
      <c r="D639" s="2" t="n">
        <v>0</v>
      </c>
      <c r="F639" s="0" t="n">
        <v>689</v>
      </c>
      <c r="I639" s="3" t="n">
        <v>417.035</v>
      </c>
      <c r="J639" s="0" t="n">
        <v>536</v>
      </c>
      <c r="K639" s="0" t="n">
        <v>536</v>
      </c>
      <c r="L639" s="4" t="n">
        <v>0</v>
      </c>
      <c r="M639" s="5" t="n">
        <v>1059.723</v>
      </c>
      <c r="N639" s="1" t="s">
        <v>29</v>
      </c>
      <c r="P639" s="3" t="n">
        <v>436.8333</v>
      </c>
      <c r="Q639" s="0" t="n">
        <v>536</v>
      </c>
      <c r="R639" s="0" t="n">
        <v>536</v>
      </c>
      <c r="S639" s="4" t="n">
        <v>0</v>
      </c>
      <c r="T639" s="5" t="n">
        <v>19.616</v>
      </c>
      <c r="U639" s="1" t="s">
        <v>29</v>
      </c>
      <c r="W639" s="0" t="n">
        <v>545</v>
      </c>
      <c r="X639" s="0" t="n">
        <v>541</v>
      </c>
      <c r="Y639" s="0" t="n">
        <v>549</v>
      </c>
      <c r="Z639" s="0" t="n">
        <v>541</v>
      </c>
      <c r="AA639" s="0" t="n">
        <v>549</v>
      </c>
      <c r="AB639" s="0" t="n">
        <v>541</v>
      </c>
      <c r="AC639" s="0" t="n">
        <v>541</v>
      </c>
      <c r="AD639" s="0" t="n">
        <v>541</v>
      </c>
      <c r="AE639" s="0" t="n">
        <v>553</v>
      </c>
      <c r="AF639" s="0" t="n">
        <v>554</v>
      </c>
      <c r="AG639" s="6" t="n">
        <f aca="false">AVERAGE(W639:AF639)</f>
        <v>545.5</v>
      </c>
      <c r="AH639" s="0" t="n">
        <f aca="false">MIN(W639:AG639)</f>
        <v>541</v>
      </c>
      <c r="AJ639" s="7" t="n">
        <f aca="false">(F639-MIN(K639,R639,AH639))/MIN(K639,R639,AH639) * 100</f>
        <v>28.544776119403</v>
      </c>
    </row>
    <row r="640" customFormat="false" ht="12.8" hidden="false" customHeight="false" outlineLevel="0" collapsed="false">
      <c r="A640" s="1" t="s">
        <v>31</v>
      </c>
      <c r="B640" s="0" t="n">
        <v>12</v>
      </c>
      <c r="C640" s="0" t="n">
        <v>5</v>
      </c>
      <c r="D640" s="2" t="n">
        <v>1</v>
      </c>
      <c r="F640" s="0" t="n">
        <v>689</v>
      </c>
      <c r="I640" s="3" t="n">
        <v>417.8178</v>
      </c>
      <c r="J640" s="0" t="n">
        <v>473</v>
      </c>
      <c r="K640" s="0" t="n">
        <v>600</v>
      </c>
      <c r="L640" s="4" t="n">
        <v>0.21167</v>
      </c>
      <c r="M640" s="5" t="n">
        <v>3600</v>
      </c>
      <c r="P640" s="3" t="n">
        <v>436.8333</v>
      </c>
      <c r="Q640" s="0" t="n">
        <v>543</v>
      </c>
      <c r="R640" s="0" t="n">
        <v>554</v>
      </c>
      <c r="S640" s="4" t="n">
        <v>0.01986</v>
      </c>
      <c r="T640" s="5" t="n">
        <v>3600</v>
      </c>
      <c r="W640" s="0" t="n">
        <v>619</v>
      </c>
      <c r="X640" s="0" t="n">
        <v>613</v>
      </c>
      <c r="Y640" s="0" t="n">
        <v>611</v>
      </c>
      <c r="Z640" s="0" t="n">
        <v>629</v>
      </c>
      <c r="AA640" s="0" t="n">
        <v>609</v>
      </c>
      <c r="AB640" s="0" t="n">
        <v>625</v>
      </c>
      <c r="AC640" s="0" t="n">
        <v>609</v>
      </c>
      <c r="AD640" s="0" t="n">
        <v>612</v>
      </c>
      <c r="AE640" s="0" t="n">
        <v>621</v>
      </c>
      <c r="AF640" s="0" t="n">
        <v>615</v>
      </c>
      <c r="AG640" s="6" t="n">
        <f aca="false">AVERAGE(W640:AF640)</f>
        <v>616.3</v>
      </c>
      <c r="AH640" s="0" t="n">
        <f aca="false">MIN(W640:AG640)</f>
        <v>609</v>
      </c>
      <c r="AJ640" s="7" t="n">
        <f aca="false">(F640-MIN(K640,R640,AH640))/MIN(K640,R640,AH640) * 100</f>
        <v>24.3682310469314</v>
      </c>
    </row>
    <row r="641" customFormat="false" ht="12.8" hidden="false" customHeight="false" outlineLevel="0" collapsed="false">
      <c r="A641" s="1" t="s">
        <v>31</v>
      </c>
      <c r="B641" s="0" t="n">
        <v>12</v>
      </c>
      <c r="C641" s="0" t="n">
        <v>5</v>
      </c>
      <c r="D641" s="2" t="n">
        <v>2</v>
      </c>
      <c r="F641" s="0" t="n">
        <v>689</v>
      </c>
      <c r="I641" s="3" t="n">
        <v>418.4576</v>
      </c>
      <c r="J641" s="0" t="n">
        <v>478</v>
      </c>
      <c r="K641" s="0" t="n">
        <v>655</v>
      </c>
      <c r="L641" s="4" t="n">
        <v>0.27023</v>
      </c>
      <c r="M641" s="5" t="n">
        <v>3600</v>
      </c>
      <c r="P641" s="3" t="n">
        <v>436.8333</v>
      </c>
      <c r="Q641" s="0" t="n">
        <v>543</v>
      </c>
      <c r="R641" s="0" t="n">
        <v>569</v>
      </c>
      <c r="S641" s="4" t="n">
        <v>0.04569</v>
      </c>
      <c r="T641" s="5" t="n">
        <v>3600</v>
      </c>
      <c r="W641" s="0" t="n">
        <v>628</v>
      </c>
      <c r="X641" s="0" t="n">
        <v>657</v>
      </c>
      <c r="Y641" s="0" t="n">
        <v>643</v>
      </c>
      <c r="Z641" s="0" t="n">
        <v>661</v>
      </c>
      <c r="AA641" s="0" t="n">
        <v>613</v>
      </c>
      <c r="AB641" s="0" t="n">
        <v>600</v>
      </c>
      <c r="AC641" s="0" t="n">
        <v>669</v>
      </c>
      <c r="AD641" s="0" t="n">
        <v>651</v>
      </c>
      <c r="AE641" s="0" t="n">
        <v>623</v>
      </c>
      <c r="AF641" s="0" t="n">
        <v>599</v>
      </c>
      <c r="AG641" s="6" t="n">
        <f aca="false">AVERAGE(W641:AF641)</f>
        <v>634.4</v>
      </c>
      <c r="AH641" s="0" t="n">
        <f aca="false">MIN(W641:AG641)</f>
        <v>599</v>
      </c>
      <c r="AJ641" s="7" t="n">
        <f aca="false">(F641-MIN(K641,R641,AH641))/MIN(K641,R641,AH641) * 100</f>
        <v>21.0896309314587</v>
      </c>
    </row>
    <row r="642" customFormat="false" ht="12.8" hidden="false" customHeight="false" outlineLevel="0" collapsed="false">
      <c r="A642" s="1" t="s">
        <v>31</v>
      </c>
      <c r="B642" s="0" t="n">
        <v>12</v>
      </c>
      <c r="C642" s="0" t="n">
        <v>5</v>
      </c>
      <c r="D642" s="2" t="n">
        <v>5</v>
      </c>
      <c r="F642" s="0" t="n">
        <v>689</v>
      </c>
      <c r="I642" s="3" t="n">
        <v>420.1951</v>
      </c>
      <c r="J642" s="0" t="n">
        <v>470</v>
      </c>
      <c r="K642" s="0" t="n">
        <v>631</v>
      </c>
      <c r="L642" s="4" t="n">
        <v>0.25515</v>
      </c>
      <c r="M642" s="5" t="n">
        <v>3600</v>
      </c>
      <c r="P642" s="3" t="n">
        <v>436.8333</v>
      </c>
      <c r="Q642" s="0" t="n">
        <v>543</v>
      </c>
      <c r="R642" s="0" t="n">
        <v>616</v>
      </c>
      <c r="S642" s="4" t="n">
        <v>0.11851</v>
      </c>
      <c r="T642" s="5" t="n">
        <v>3600</v>
      </c>
      <c r="W642" s="0" t="n">
        <v>621</v>
      </c>
      <c r="X642" s="0" t="n">
        <v>605</v>
      </c>
      <c r="Y642" s="0" t="n">
        <v>609</v>
      </c>
      <c r="Z642" s="0" t="n">
        <v>609</v>
      </c>
      <c r="AA642" s="0" t="n">
        <v>638</v>
      </c>
      <c r="AB642" s="0" t="n">
        <v>604</v>
      </c>
      <c r="AC642" s="0" t="n">
        <v>604</v>
      </c>
      <c r="AD642" s="0" t="n">
        <v>633</v>
      </c>
      <c r="AE642" s="0" t="n">
        <v>614</v>
      </c>
      <c r="AF642" s="0" t="n">
        <v>613</v>
      </c>
      <c r="AG642" s="6" t="n">
        <f aca="false">AVERAGE(W642:AF642)</f>
        <v>615</v>
      </c>
      <c r="AH642" s="0" t="n">
        <f aca="false">MIN(W642:AG642)</f>
        <v>604</v>
      </c>
      <c r="AJ642" s="7" t="n">
        <f aca="false">(F642-MIN(K642,R642,AH642))/MIN(K642,R642,AH642) * 100</f>
        <v>14.0728476821192</v>
      </c>
    </row>
    <row r="643" customFormat="false" ht="12.8" hidden="false" customHeight="false" outlineLevel="0" collapsed="false">
      <c r="A643" s="1" t="s">
        <v>31</v>
      </c>
      <c r="B643" s="0" t="n">
        <v>12</v>
      </c>
      <c r="C643" s="0" t="n">
        <v>5</v>
      </c>
      <c r="D643" s="2" t="n">
        <v>10</v>
      </c>
      <c r="F643" s="0" t="n">
        <v>689</v>
      </c>
      <c r="I643" s="3" t="n">
        <v>422.514</v>
      </c>
      <c r="J643" s="0" t="n">
        <v>470</v>
      </c>
      <c r="K643" s="0" t="n">
        <v>687</v>
      </c>
      <c r="L643" s="4" t="n">
        <v>0.31587</v>
      </c>
      <c r="M643" s="5" t="n">
        <v>3600</v>
      </c>
      <c r="P643" s="3" t="n">
        <v>436.8333</v>
      </c>
      <c r="Q643" s="0" t="n">
        <v>526</v>
      </c>
      <c r="R643" s="0" t="n">
        <v>674</v>
      </c>
      <c r="S643" s="4" t="n">
        <v>0.21958</v>
      </c>
      <c r="T643" s="5" t="n">
        <v>3600</v>
      </c>
      <c r="W643" s="0" t="n">
        <v>670</v>
      </c>
      <c r="X643" s="0" t="n">
        <v>678</v>
      </c>
      <c r="Y643" s="0" t="n">
        <v>670</v>
      </c>
      <c r="Z643" s="0" t="n">
        <v>670</v>
      </c>
      <c r="AA643" s="0" t="n">
        <v>670</v>
      </c>
      <c r="AB643" s="0" t="n">
        <v>678</v>
      </c>
      <c r="AC643" s="0" t="n">
        <v>678</v>
      </c>
      <c r="AD643" s="0" t="n">
        <v>678</v>
      </c>
      <c r="AE643" s="0" t="n">
        <v>678</v>
      </c>
      <c r="AF643" s="0" t="n">
        <v>670</v>
      </c>
      <c r="AG643" s="6" t="n">
        <f aca="false">AVERAGE(W643:AF643)</f>
        <v>674</v>
      </c>
      <c r="AH643" s="0" t="n">
        <f aca="false">MIN(W643:AG643)</f>
        <v>670</v>
      </c>
      <c r="AJ643" s="7" t="n">
        <f aca="false">(F643-MIN(K643,R643,AH643))/MIN(K643,R643,AH643) * 100</f>
        <v>2.83582089552239</v>
      </c>
    </row>
    <row r="644" customFormat="false" ht="12.8" hidden="false" customHeight="false" outlineLevel="0" collapsed="false">
      <c r="A644" s="1" t="s">
        <v>31</v>
      </c>
      <c r="B644" s="0" t="n">
        <v>12</v>
      </c>
      <c r="C644" s="0" t="n">
        <v>5</v>
      </c>
      <c r="D644" s="2" t="n">
        <v>20</v>
      </c>
      <c r="F644" s="0" t="n">
        <v>689</v>
      </c>
      <c r="I644" s="3" t="n">
        <v>426.3131</v>
      </c>
      <c r="J644" s="0" t="n">
        <v>480</v>
      </c>
      <c r="K644" s="0" t="n">
        <v>689</v>
      </c>
      <c r="L644" s="4" t="n">
        <v>0.30334</v>
      </c>
      <c r="M644" s="5" t="n">
        <v>3600</v>
      </c>
      <c r="P644" s="3" t="n">
        <v>436.8333</v>
      </c>
      <c r="Q644" s="0" t="n">
        <v>536</v>
      </c>
      <c r="R644" s="0" t="n">
        <v>689</v>
      </c>
      <c r="S644" s="4" t="n">
        <v>0.22206</v>
      </c>
      <c r="T644" s="5" t="n">
        <v>3600</v>
      </c>
      <c r="W644" s="0" t="n">
        <v>688</v>
      </c>
      <c r="X644" s="0" t="n">
        <v>688</v>
      </c>
      <c r="Y644" s="0" t="n">
        <v>680</v>
      </c>
      <c r="Z644" s="0" t="n">
        <v>680</v>
      </c>
      <c r="AA644" s="0" t="n">
        <v>688</v>
      </c>
      <c r="AB644" s="0" t="n">
        <v>688</v>
      </c>
      <c r="AC644" s="0" t="n">
        <v>688</v>
      </c>
      <c r="AD644" s="0" t="n">
        <v>688</v>
      </c>
      <c r="AE644" s="0" t="n">
        <v>688</v>
      </c>
      <c r="AF644" s="0" t="n">
        <v>688</v>
      </c>
      <c r="AG644" s="6" t="n">
        <f aca="false">AVERAGE(W644:AF644)</f>
        <v>686.4</v>
      </c>
      <c r="AH644" s="0" t="n">
        <f aca="false">MIN(W644:AG644)</f>
        <v>680</v>
      </c>
      <c r="AJ644" s="7" t="n">
        <f aca="false">(F644-MIN(K644,R644,AH644))/MIN(K644,R644,AH644) * 100</f>
        <v>1.32352941176471</v>
      </c>
    </row>
    <row r="645" customFormat="false" ht="12.8" hidden="false" customHeight="false" outlineLevel="0" collapsed="false">
      <c r="A645" s="1" t="s">
        <v>31</v>
      </c>
      <c r="B645" s="0" t="n">
        <v>12</v>
      </c>
      <c r="C645" s="0" t="n">
        <v>12</v>
      </c>
      <c r="D645" s="2" t="n">
        <v>0</v>
      </c>
      <c r="F645" s="0" t="n">
        <v>689</v>
      </c>
      <c r="I645" s="3" t="n">
        <v>417.035</v>
      </c>
      <c r="J645" s="0" t="n">
        <v>536</v>
      </c>
      <c r="K645" s="0" t="n">
        <v>536</v>
      </c>
      <c r="L645" s="4" t="n">
        <v>0</v>
      </c>
      <c r="M645" s="5" t="n">
        <v>111.117</v>
      </c>
      <c r="N645" s="1" t="s">
        <v>29</v>
      </c>
      <c r="P645" s="3" t="n">
        <v>436.8333</v>
      </c>
      <c r="Q645" s="0" t="n">
        <v>536</v>
      </c>
      <c r="R645" s="0" t="n">
        <v>536</v>
      </c>
      <c r="S645" s="4" t="n">
        <v>0</v>
      </c>
      <c r="T645" s="5" t="n">
        <v>5.899</v>
      </c>
      <c r="U645" s="1" t="s">
        <v>29</v>
      </c>
      <c r="W645" s="0" t="n">
        <v>551</v>
      </c>
      <c r="X645" s="0" t="n">
        <v>558</v>
      </c>
      <c r="Y645" s="0" t="n">
        <v>537</v>
      </c>
      <c r="Z645" s="0" t="n">
        <v>545</v>
      </c>
      <c r="AA645" s="0" t="n">
        <v>561</v>
      </c>
      <c r="AB645" s="0" t="n">
        <v>549</v>
      </c>
      <c r="AC645" s="0" t="n">
        <v>554</v>
      </c>
      <c r="AD645" s="0" t="n">
        <v>567</v>
      </c>
      <c r="AE645" s="0" t="n">
        <v>558</v>
      </c>
      <c r="AF645" s="0" t="n">
        <v>566</v>
      </c>
      <c r="AG645" s="6" t="n">
        <f aca="false">AVERAGE(W645:AF645)</f>
        <v>554.6</v>
      </c>
      <c r="AH645" s="0" t="n">
        <f aca="false">MIN(W645:AG645)</f>
        <v>537</v>
      </c>
      <c r="AJ645" s="7" t="n">
        <f aca="false">(F645-MIN(K645,R645,AH645))/MIN(K645,R645,AH645) * 100</f>
        <v>28.544776119403</v>
      </c>
    </row>
    <row r="646" customFormat="false" ht="12.8" hidden="false" customHeight="false" outlineLevel="0" collapsed="false">
      <c r="A646" s="1" t="s">
        <v>31</v>
      </c>
      <c r="B646" s="0" t="n">
        <v>12</v>
      </c>
      <c r="C646" s="0" t="n">
        <v>12</v>
      </c>
      <c r="D646" s="2" t="n">
        <v>1</v>
      </c>
      <c r="F646" s="0" t="n">
        <v>689</v>
      </c>
      <c r="I646" s="3" t="n">
        <v>417.518</v>
      </c>
      <c r="J646" s="0" t="n">
        <v>467</v>
      </c>
      <c r="K646" s="0" t="n">
        <v>585</v>
      </c>
      <c r="L646" s="4" t="n">
        <v>0.20171</v>
      </c>
      <c r="M646" s="5" t="n">
        <v>3600</v>
      </c>
      <c r="P646" s="3" t="n">
        <v>436.8333</v>
      </c>
      <c r="Q646" s="0" t="n">
        <v>541</v>
      </c>
      <c r="R646" s="0" t="n">
        <v>547</v>
      </c>
      <c r="S646" s="4" t="n">
        <v>0.01097</v>
      </c>
      <c r="T646" s="5" t="n">
        <v>3600</v>
      </c>
      <c r="W646" s="0" t="n">
        <v>686</v>
      </c>
      <c r="X646" s="0" t="n">
        <v>686</v>
      </c>
      <c r="Y646" s="0" t="n">
        <v>675</v>
      </c>
      <c r="Z646" s="0" t="n">
        <v>685</v>
      </c>
      <c r="AA646" s="0" t="n">
        <v>689</v>
      </c>
      <c r="AB646" s="0" t="n">
        <v>681</v>
      </c>
      <c r="AC646" s="0" t="n">
        <v>680</v>
      </c>
      <c r="AD646" s="0" t="n">
        <v>678</v>
      </c>
      <c r="AE646" s="0" t="n">
        <v>679</v>
      </c>
      <c r="AF646" s="0" t="n">
        <v>679</v>
      </c>
      <c r="AG646" s="6" t="n">
        <f aca="false">AVERAGE(W646:AF646)</f>
        <v>681.8</v>
      </c>
      <c r="AH646" s="0" t="n">
        <f aca="false">MIN(W646:AG646)</f>
        <v>675</v>
      </c>
      <c r="AJ646" s="7" t="n">
        <f aca="false">(F646-MIN(K646,R646,AH646))/MIN(K646,R646,AH646) * 100</f>
        <v>25.9597806215722</v>
      </c>
    </row>
    <row r="647" customFormat="false" ht="12.8" hidden="false" customHeight="false" outlineLevel="0" collapsed="false">
      <c r="A647" s="1" t="s">
        <v>31</v>
      </c>
      <c r="B647" s="0" t="n">
        <v>12</v>
      </c>
      <c r="C647" s="0" t="n">
        <v>12</v>
      </c>
      <c r="D647" s="2" t="n">
        <v>2</v>
      </c>
      <c r="F647" s="0" t="n">
        <v>689</v>
      </c>
      <c r="I647" s="3" t="n">
        <v>417.9814</v>
      </c>
      <c r="J647" s="0" t="n">
        <v>466</v>
      </c>
      <c r="K647" s="0" t="n">
        <v>558</v>
      </c>
      <c r="L647" s="4" t="n">
        <v>0.16487</v>
      </c>
      <c r="M647" s="5" t="n">
        <v>3600</v>
      </c>
      <c r="P647" s="3" t="n">
        <v>436.8333</v>
      </c>
      <c r="Q647" s="0" t="n">
        <v>538</v>
      </c>
      <c r="R647" s="0" t="n">
        <v>558</v>
      </c>
      <c r="S647" s="4" t="n">
        <v>0.03584</v>
      </c>
      <c r="T647" s="5" t="n">
        <v>3600</v>
      </c>
      <c r="W647" s="0" t="n">
        <v>689</v>
      </c>
      <c r="X647" s="0" t="n">
        <v>689</v>
      </c>
      <c r="Y647" s="0" t="n">
        <v>689</v>
      </c>
      <c r="Z647" s="0" t="n">
        <v>689</v>
      </c>
      <c r="AA647" s="0" t="n">
        <v>689</v>
      </c>
      <c r="AB647" s="0" t="n">
        <v>689</v>
      </c>
      <c r="AC647" s="0" t="n">
        <v>689</v>
      </c>
      <c r="AD647" s="0" t="n">
        <v>689</v>
      </c>
      <c r="AE647" s="0" t="n">
        <v>689</v>
      </c>
      <c r="AF647" s="0" t="n">
        <v>689</v>
      </c>
      <c r="AG647" s="6" t="n">
        <f aca="false">AVERAGE(W647:AF647)</f>
        <v>689</v>
      </c>
      <c r="AH647" s="0" t="n">
        <f aca="false">MIN(W647:AG647)</f>
        <v>689</v>
      </c>
      <c r="AJ647" s="7" t="n">
        <f aca="false">(F647-MIN(K647,R647,AH647))/MIN(K647,R647,AH647) * 100</f>
        <v>23.4767025089606</v>
      </c>
    </row>
    <row r="648" customFormat="false" ht="12.8" hidden="false" customHeight="false" outlineLevel="0" collapsed="false">
      <c r="A648" s="1" t="s">
        <v>31</v>
      </c>
      <c r="B648" s="0" t="n">
        <v>12</v>
      </c>
      <c r="C648" s="0" t="n">
        <v>12</v>
      </c>
      <c r="D648" s="2" t="n">
        <v>5</v>
      </c>
      <c r="F648" s="0" t="n">
        <v>689</v>
      </c>
      <c r="I648" s="3" t="n">
        <v>419.274</v>
      </c>
      <c r="J648" s="0" t="n">
        <v>465</v>
      </c>
      <c r="K648" s="0" t="n">
        <v>673</v>
      </c>
      <c r="L648" s="4" t="n">
        <v>0.30906</v>
      </c>
      <c r="M648" s="5" t="n">
        <v>3600</v>
      </c>
      <c r="P648" s="3" t="n">
        <v>436.8333</v>
      </c>
      <c r="Q648" s="0" t="n">
        <v>541</v>
      </c>
      <c r="R648" s="0" t="n">
        <v>590</v>
      </c>
      <c r="S648" s="4" t="n">
        <v>0.08305</v>
      </c>
      <c r="T648" s="5" t="n">
        <v>3600</v>
      </c>
      <c r="W648" s="0" t="n">
        <v>689</v>
      </c>
      <c r="X648" s="0" t="n">
        <v>672</v>
      </c>
      <c r="Y648" s="0" t="n">
        <v>616</v>
      </c>
      <c r="Z648" s="0" t="n">
        <v>671</v>
      </c>
      <c r="AA648" s="0" t="n">
        <v>590</v>
      </c>
      <c r="AB648" s="0" t="n">
        <v>643</v>
      </c>
      <c r="AC648" s="0" t="n">
        <v>689</v>
      </c>
      <c r="AD648" s="0" t="n">
        <v>616</v>
      </c>
      <c r="AE648" s="0" t="n">
        <v>599</v>
      </c>
      <c r="AF648" s="0" t="n">
        <v>689</v>
      </c>
      <c r="AG648" s="6" t="n">
        <f aca="false">AVERAGE(W648:AF648)</f>
        <v>647.4</v>
      </c>
      <c r="AH648" s="0" t="n">
        <f aca="false">MIN(W648:AG648)</f>
        <v>590</v>
      </c>
      <c r="AJ648" s="7" t="n">
        <f aca="false">(F648-MIN(K648,R648,AH648))/MIN(K648,R648,AH648) * 100</f>
        <v>16.7796610169492</v>
      </c>
    </row>
    <row r="649" customFormat="false" ht="12.8" hidden="false" customHeight="false" outlineLevel="0" collapsed="false">
      <c r="A649" s="1" t="s">
        <v>31</v>
      </c>
      <c r="B649" s="0" t="n">
        <v>12</v>
      </c>
      <c r="C649" s="0" t="n">
        <v>12</v>
      </c>
      <c r="D649" s="2" t="n">
        <v>10</v>
      </c>
      <c r="F649" s="0" t="n">
        <v>689</v>
      </c>
      <c r="I649" s="3" t="n">
        <v>421.187</v>
      </c>
      <c r="J649" s="0" t="n">
        <v>474</v>
      </c>
      <c r="K649" s="0" t="n">
        <v>689</v>
      </c>
      <c r="L649" s="4" t="n">
        <v>0.31205</v>
      </c>
      <c r="M649" s="5" t="n">
        <v>3600</v>
      </c>
      <c r="P649" s="3" t="n">
        <v>436.8333</v>
      </c>
      <c r="Q649" s="0" t="n">
        <v>538</v>
      </c>
      <c r="R649" s="0" t="n">
        <v>649</v>
      </c>
      <c r="S649" s="4" t="n">
        <v>0.17103</v>
      </c>
      <c r="T649" s="5" t="n">
        <v>3600</v>
      </c>
      <c r="W649" s="0" t="n">
        <v>689</v>
      </c>
      <c r="X649" s="0" t="n">
        <v>689</v>
      </c>
      <c r="Y649" s="0" t="n">
        <v>689</v>
      </c>
      <c r="Z649" s="0" t="n">
        <v>689</v>
      </c>
      <c r="AA649" s="0" t="n">
        <v>689</v>
      </c>
      <c r="AB649" s="0" t="n">
        <v>689</v>
      </c>
      <c r="AC649" s="0" t="n">
        <v>689</v>
      </c>
      <c r="AD649" s="0" t="n">
        <v>689</v>
      </c>
      <c r="AE649" s="0" t="n">
        <v>689</v>
      </c>
      <c r="AF649" s="0" t="n">
        <v>689</v>
      </c>
      <c r="AG649" s="6" t="n">
        <f aca="false">AVERAGE(W649:AF649)</f>
        <v>689</v>
      </c>
      <c r="AH649" s="0" t="n">
        <f aca="false">MIN(W649:AG649)</f>
        <v>689</v>
      </c>
      <c r="AJ649" s="7" t="n">
        <f aca="false">(F649-MIN(K649,R649,AH649))/MIN(K649,R649,AH649) * 100</f>
        <v>6.1633281972265</v>
      </c>
    </row>
    <row r="650" customFormat="false" ht="12.8" hidden="false" customHeight="false" outlineLevel="0" collapsed="false">
      <c r="A650" s="1" t="s">
        <v>31</v>
      </c>
      <c r="B650" s="0" t="n">
        <v>12</v>
      </c>
      <c r="C650" s="0" t="n">
        <v>12</v>
      </c>
      <c r="D650" s="2" t="n">
        <v>20</v>
      </c>
      <c r="F650" s="0" t="n">
        <v>689</v>
      </c>
      <c r="I650" s="3" t="n">
        <v>424.343</v>
      </c>
      <c r="J650" s="0" t="n">
        <v>474</v>
      </c>
      <c r="K650" s="0" t="n">
        <v>689</v>
      </c>
      <c r="L650" s="4" t="n">
        <v>0.31205</v>
      </c>
      <c r="M650" s="5" t="n">
        <v>3600</v>
      </c>
      <c r="P650" s="3" t="n">
        <v>436.8333</v>
      </c>
      <c r="Q650" s="0" t="n">
        <v>540</v>
      </c>
      <c r="R650" s="0" t="n">
        <v>689</v>
      </c>
      <c r="S650" s="4" t="n">
        <v>0.21626</v>
      </c>
      <c r="T650" s="5" t="n">
        <v>3600</v>
      </c>
      <c r="W650" s="0" t="n">
        <v>689</v>
      </c>
      <c r="X650" s="0" t="n">
        <v>689</v>
      </c>
      <c r="Y650" s="0" t="n">
        <v>689</v>
      </c>
      <c r="Z650" s="0" t="n">
        <v>689</v>
      </c>
      <c r="AA650" s="0" t="n">
        <v>689</v>
      </c>
      <c r="AB650" s="0" t="n">
        <v>689</v>
      </c>
      <c r="AC650" s="0" t="n">
        <v>689</v>
      </c>
      <c r="AD650" s="0" t="n">
        <v>689</v>
      </c>
      <c r="AE650" s="0" t="n">
        <v>689</v>
      </c>
      <c r="AF650" s="0" t="n">
        <v>689</v>
      </c>
      <c r="AG650" s="6" t="n">
        <f aca="false">AVERAGE(W650:AF650)</f>
        <v>689</v>
      </c>
      <c r="AH650" s="0" t="n">
        <f aca="false">MIN(W650:AG650)</f>
        <v>689</v>
      </c>
      <c r="AJ650" s="7" t="n">
        <f aca="false">(F650-MIN(K650,R650,AH650))/MIN(K650,R650,AH650) * 100</f>
        <v>0</v>
      </c>
    </row>
    <row r="651" customFormat="false" ht="12.8" hidden="false" customHeight="false" outlineLevel="0" collapsed="false">
      <c r="A651" s="1" t="s">
        <v>32</v>
      </c>
      <c r="B651" s="0" t="n">
        <v>12</v>
      </c>
      <c r="C651" s="0" t="n">
        <v>1</v>
      </c>
      <c r="D651" s="2" t="n">
        <v>0</v>
      </c>
      <c r="F651" s="0" t="n">
        <v>885</v>
      </c>
      <c r="I651" s="3" t="n">
        <v>542.4083</v>
      </c>
      <c r="J651" s="0" t="n">
        <v>650</v>
      </c>
      <c r="K651" s="0" t="n">
        <v>738</v>
      </c>
      <c r="L651" s="4" t="n">
        <v>0.11924</v>
      </c>
      <c r="M651" s="5" t="n">
        <v>3600</v>
      </c>
      <c r="P651" s="3" t="n">
        <v>628.5</v>
      </c>
      <c r="Q651" s="0" t="n">
        <v>695</v>
      </c>
      <c r="R651" s="0" t="n">
        <v>827</v>
      </c>
      <c r="S651" s="4" t="n">
        <v>0.15961</v>
      </c>
      <c r="T651" s="5" t="n">
        <v>3600</v>
      </c>
      <c r="W651" s="0" t="n">
        <v>753</v>
      </c>
      <c r="X651" s="0" t="n">
        <v>745</v>
      </c>
      <c r="Y651" s="0" t="n">
        <v>738</v>
      </c>
      <c r="Z651" s="0" t="n">
        <v>789</v>
      </c>
      <c r="AA651" s="0" t="n">
        <v>764</v>
      </c>
      <c r="AB651" s="0" t="n">
        <v>738</v>
      </c>
      <c r="AC651" s="0" t="n">
        <v>781</v>
      </c>
      <c r="AD651" s="0" t="n">
        <v>764</v>
      </c>
      <c r="AE651" s="0" t="n">
        <v>753</v>
      </c>
      <c r="AF651" s="0" t="n">
        <v>738</v>
      </c>
      <c r="AG651" s="6" t="n">
        <f aca="false">AVERAGE(W651:AF651)</f>
        <v>756.3</v>
      </c>
      <c r="AH651" s="0" t="n">
        <f aca="false">MIN(W651:AG651)</f>
        <v>738</v>
      </c>
      <c r="AJ651" s="7" t="n">
        <f aca="false">(F651-MIN(K651,R651,AH651))/MIN(K651,R651,AH651) * 100</f>
        <v>19.9186991869919</v>
      </c>
    </row>
    <row r="652" customFormat="false" ht="12.8" hidden="false" customHeight="false" outlineLevel="0" collapsed="false">
      <c r="A652" s="1" t="s">
        <v>32</v>
      </c>
      <c r="B652" s="0" t="n">
        <v>12</v>
      </c>
      <c r="C652" s="0" t="n">
        <v>1</v>
      </c>
      <c r="D652" s="2" t="n">
        <v>1</v>
      </c>
      <c r="F652" s="0" t="n">
        <v>885</v>
      </c>
      <c r="I652" s="3" t="n">
        <v>546.2114</v>
      </c>
      <c r="J652" s="0" t="n">
        <v>642</v>
      </c>
      <c r="K652" s="0" t="n">
        <v>790</v>
      </c>
      <c r="L652" s="4" t="n">
        <v>0.18734</v>
      </c>
      <c r="M652" s="5" t="n">
        <v>3600</v>
      </c>
      <c r="P652" s="3" t="n">
        <v>628.5</v>
      </c>
      <c r="Q652" s="0" t="n">
        <v>701</v>
      </c>
      <c r="R652" s="0" t="n">
        <v>783</v>
      </c>
      <c r="S652" s="4" t="n">
        <v>0.10473</v>
      </c>
      <c r="T652" s="5" t="n">
        <v>3600</v>
      </c>
      <c r="W652" s="0" t="n">
        <v>767</v>
      </c>
      <c r="X652" s="0" t="n">
        <v>768</v>
      </c>
      <c r="Y652" s="0" t="n">
        <v>752</v>
      </c>
      <c r="Z652" s="0" t="n">
        <v>752</v>
      </c>
      <c r="AA652" s="0" t="n">
        <v>752</v>
      </c>
      <c r="AB652" s="0" t="n">
        <v>787</v>
      </c>
      <c r="AC652" s="0" t="n">
        <v>752</v>
      </c>
      <c r="AD652" s="0" t="n">
        <v>778</v>
      </c>
      <c r="AE652" s="0" t="n">
        <v>776</v>
      </c>
      <c r="AF652" s="0" t="n">
        <v>799</v>
      </c>
      <c r="AG652" s="6" t="n">
        <f aca="false">AVERAGE(W652:AF652)</f>
        <v>768.3</v>
      </c>
      <c r="AH652" s="0" t="n">
        <f aca="false">MIN(W652:AG652)</f>
        <v>752</v>
      </c>
      <c r="AJ652" s="7" t="n">
        <f aca="false">(F652-MIN(K652,R652,AH652))/MIN(K652,R652,AH652) * 100</f>
        <v>17.686170212766</v>
      </c>
    </row>
    <row r="653" customFormat="false" ht="12.8" hidden="false" customHeight="false" outlineLevel="0" collapsed="false">
      <c r="A653" s="1" t="s">
        <v>32</v>
      </c>
      <c r="B653" s="0" t="n">
        <v>12</v>
      </c>
      <c r="C653" s="0" t="n">
        <v>1</v>
      </c>
      <c r="D653" s="2" t="n">
        <v>2</v>
      </c>
      <c r="F653" s="0" t="n">
        <v>885</v>
      </c>
      <c r="I653" s="3" t="n">
        <v>548.5049</v>
      </c>
      <c r="J653" s="0" t="n">
        <v>651</v>
      </c>
      <c r="K653" s="0" t="n">
        <v>809</v>
      </c>
      <c r="L653" s="4" t="n">
        <v>0.1953</v>
      </c>
      <c r="M653" s="5" t="n">
        <v>3600</v>
      </c>
      <c r="P653" s="3" t="n">
        <v>628.5</v>
      </c>
      <c r="Q653" s="0" t="n">
        <v>703</v>
      </c>
      <c r="R653" s="0" t="n">
        <v>867</v>
      </c>
      <c r="S653" s="4" t="n">
        <v>0.18916</v>
      </c>
      <c r="T653" s="5" t="n">
        <v>3600</v>
      </c>
      <c r="W653" s="0" t="n">
        <v>766</v>
      </c>
      <c r="X653" s="0" t="n">
        <v>766</v>
      </c>
      <c r="Y653" s="0" t="n">
        <v>766</v>
      </c>
      <c r="Z653" s="0" t="n">
        <v>785</v>
      </c>
      <c r="AA653" s="0" t="n">
        <v>781</v>
      </c>
      <c r="AB653" s="0" t="n">
        <v>801</v>
      </c>
      <c r="AC653" s="0" t="n">
        <v>766</v>
      </c>
      <c r="AD653" s="0" t="n">
        <v>779</v>
      </c>
      <c r="AE653" s="0" t="n">
        <v>766</v>
      </c>
      <c r="AF653" s="0" t="n">
        <v>766</v>
      </c>
      <c r="AG653" s="6" t="n">
        <f aca="false">AVERAGE(W653:AF653)</f>
        <v>774.2</v>
      </c>
      <c r="AH653" s="0" t="n">
        <f aca="false">MIN(W653:AG653)</f>
        <v>766</v>
      </c>
      <c r="AJ653" s="7" t="n">
        <f aca="false">(F653-MIN(K653,R653,AH653))/MIN(K653,R653,AH653) * 100</f>
        <v>15.5352480417755</v>
      </c>
    </row>
    <row r="654" customFormat="false" ht="12.8" hidden="false" customHeight="false" outlineLevel="0" collapsed="false">
      <c r="A654" s="1" t="s">
        <v>32</v>
      </c>
      <c r="B654" s="0" t="n">
        <v>12</v>
      </c>
      <c r="C654" s="0" t="n">
        <v>1</v>
      </c>
      <c r="D654" s="2" t="n">
        <v>5</v>
      </c>
      <c r="F654" s="0" t="n">
        <v>885</v>
      </c>
      <c r="I654" s="3" t="n">
        <v>553.2651</v>
      </c>
      <c r="J654" s="0" t="n">
        <v>655</v>
      </c>
      <c r="K654" s="0" t="n">
        <v>838</v>
      </c>
      <c r="L654" s="4" t="n">
        <v>0.21838</v>
      </c>
      <c r="M654" s="5" t="n">
        <v>3600</v>
      </c>
      <c r="P654" s="3" t="n">
        <v>628.5</v>
      </c>
      <c r="Q654" s="0" t="n">
        <v>710</v>
      </c>
      <c r="R654" s="0" t="n">
        <v>867</v>
      </c>
      <c r="S654" s="4" t="n">
        <v>0.18108</v>
      </c>
      <c r="T654" s="5" t="n">
        <v>3600</v>
      </c>
      <c r="W654" s="0" t="n">
        <v>837</v>
      </c>
      <c r="X654" s="0" t="n">
        <v>837</v>
      </c>
      <c r="Y654" s="0" t="n">
        <v>835</v>
      </c>
      <c r="Z654" s="0" t="n">
        <v>832</v>
      </c>
      <c r="AA654" s="0" t="n">
        <v>812</v>
      </c>
      <c r="AB654" s="0" t="n">
        <v>835</v>
      </c>
      <c r="AC654" s="0" t="n">
        <v>835</v>
      </c>
      <c r="AD654" s="0" t="n">
        <v>835</v>
      </c>
      <c r="AE654" s="0" t="n">
        <v>838</v>
      </c>
      <c r="AF654" s="0" t="n">
        <v>824</v>
      </c>
      <c r="AG654" s="6" t="n">
        <f aca="false">AVERAGE(W654:AF654)</f>
        <v>832</v>
      </c>
      <c r="AH654" s="0" t="n">
        <f aca="false">MIN(W654:AG654)</f>
        <v>812</v>
      </c>
      <c r="AJ654" s="7" t="n">
        <f aca="false">(F654-MIN(K654,R654,AH654))/MIN(K654,R654,AH654) * 100</f>
        <v>8.99014778325123</v>
      </c>
    </row>
    <row r="655" customFormat="false" ht="12.8" hidden="false" customHeight="false" outlineLevel="0" collapsed="false">
      <c r="A655" s="1" t="s">
        <v>32</v>
      </c>
      <c r="B655" s="0" t="n">
        <v>12</v>
      </c>
      <c r="C655" s="0" t="n">
        <v>1</v>
      </c>
      <c r="D655" s="2" t="n">
        <v>10</v>
      </c>
      <c r="F655" s="0" t="n">
        <v>885</v>
      </c>
      <c r="I655" s="3" t="n">
        <v>557.745</v>
      </c>
      <c r="J655" s="0" t="n">
        <v>666</v>
      </c>
      <c r="K655" s="0" t="n">
        <v>875</v>
      </c>
      <c r="L655" s="4" t="n">
        <v>0.23886</v>
      </c>
      <c r="M655" s="5" t="n">
        <v>3600</v>
      </c>
      <c r="P655" s="3" t="n">
        <v>628.5</v>
      </c>
      <c r="Q655" s="0" t="n">
        <v>716</v>
      </c>
      <c r="R655" s="0" t="n">
        <v>879</v>
      </c>
      <c r="S655" s="4" t="n">
        <v>0.18544</v>
      </c>
      <c r="T655" s="5" t="n">
        <v>3600</v>
      </c>
      <c r="W655" s="0" t="n">
        <v>858</v>
      </c>
      <c r="X655" s="0" t="n">
        <v>858</v>
      </c>
      <c r="Y655" s="0" t="n">
        <v>858</v>
      </c>
      <c r="Z655" s="0" t="n">
        <v>858</v>
      </c>
      <c r="AA655" s="0" t="n">
        <v>858</v>
      </c>
      <c r="AB655" s="0" t="n">
        <v>858</v>
      </c>
      <c r="AC655" s="0" t="n">
        <v>858</v>
      </c>
      <c r="AD655" s="0" t="n">
        <v>858</v>
      </c>
      <c r="AE655" s="0" t="n">
        <v>858</v>
      </c>
      <c r="AF655" s="0" t="n">
        <v>858</v>
      </c>
      <c r="AG655" s="6" t="n">
        <f aca="false">AVERAGE(W655:AF655)</f>
        <v>858</v>
      </c>
      <c r="AH655" s="0" t="n">
        <f aca="false">MIN(W655:AG655)</f>
        <v>858</v>
      </c>
      <c r="AJ655" s="7" t="n">
        <f aca="false">(F655-MIN(K655,R655,AH655))/MIN(K655,R655,AH655) * 100</f>
        <v>3.14685314685315</v>
      </c>
    </row>
    <row r="656" customFormat="false" ht="12.8" hidden="false" customHeight="false" outlineLevel="0" collapsed="false">
      <c r="A656" s="1" t="s">
        <v>32</v>
      </c>
      <c r="B656" s="0" t="n">
        <v>12</v>
      </c>
      <c r="C656" s="0" t="n">
        <v>1</v>
      </c>
      <c r="D656" s="2" t="n">
        <v>20</v>
      </c>
      <c r="F656" s="0" t="n">
        <v>885</v>
      </c>
      <c r="I656" s="3" t="n">
        <v>561.9536</v>
      </c>
      <c r="J656" s="0" t="n">
        <v>684</v>
      </c>
      <c r="K656" s="0" t="n">
        <v>885</v>
      </c>
      <c r="L656" s="4" t="n">
        <v>0.22712</v>
      </c>
      <c r="M656" s="5" t="n">
        <v>3600</v>
      </c>
      <c r="P656" s="3" t="n">
        <v>628.5</v>
      </c>
      <c r="Q656" s="0" t="n">
        <v>723</v>
      </c>
      <c r="R656" s="0" t="n">
        <v>885</v>
      </c>
      <c r="S656" s="4" t="n">
        <v>0.18305</v>
      </c>
      <c r="T656" s="5" t="n">
        <v>3600</v>
      </c>
      <c r="W656" s="0" t="n">
        <v>878</v>
      </c>
      <c r="X656" s="0" t="n">
        <v>878</v>
      </c>
      <c r="Y656" s="0" t="n">
        <v>878</v>
      </c>
      <c r="Z656" s="0" t="n">
        <v>878</v>
      </c>
      <c r="AA656" s="0" t="n">
        <v>878</v>
      </c>
      <c r="AB656" s="0" t="n">
        <v>878</v>
      </c>
      <c r="AC656" s="0" t="n">
        <v>878</v>
      </c>
      <c r="AD656" s="0" t="n">
        <v>878</v>
      </c>
      <c r="AE656" s="0" t="n">
        <v>878</v>
      </c>
      <c r="AF656" s="0" t="n">
        <v>878</v>
      </c>
      <c r="AG656" s="6" t="n">
        <f aca="false">AVERAGE(W656:AF656)</f>
        <v>878</v>
      </c>
      <c r="AH656" s="0" t="n">
        <f aca="false">MIN(W656:AG656)</f>
        <v>878</v>
      </c>
      <c r="AJ656" s="7" t="n">
        <f aca="false">(F656-MIN(K656,R656,AH656))/MIN(K656,R656,AH656) * 100</f>
        <v>0.797266514806378</v>
      </c>
    </row>
    <row r="657" customFormat="false" ht="12.8" hidden="false" customHeight="false" outlineLevel="0" collapsed="false">
      <c r="A657" s="1" t="s">
        <v>32</v>
      </c>
      <c r="B657" s="0" t="n">
        <v>12</v>
      </c>
      <c r="C657" s="0" t="n">
        <v>2</v>
      </c>
      <c r="D657" s="2" t="n">
        <v>0</v>
      </c>
      <c r="F657" s="0" t="n">
        <v>885</v>
      </c>
      <c r="I657" s="3" t="n">
        <v>542.3568</v>
      </c>
      <c r="J657" s="0" t="n">
        <v>664</v>
      </c>
      <c r="K657" s="0" t="n">
        <v>708</v>
      </c>
      <c r="L657" s="4" t="n">
        <v>0.06215</v>
      </c>
      <c r="M657" s="5" t="n">
        <v>3600</v>
      </c>
      <c r="P657" s="3" t="n">
        <v>628.5</v>
      </c>
      <c r="Q657" s="0" t="n">
        <v>701</v>
      </c>
      <c r="R657" s="0" t="n">
        <v>701</v>
      </c>
      <c r="S657" s="4" t="n">
        <v>0</v>
      </c>
      <c r="T657" s="5" t="n">
        <v>2831.75</v>
      </c>
      <c r="U657" s="1" t="s">
        <v>29</v>
      </c>
      <c r="W657" s="0" t="n">
        <v>712</v>
      </c>
      <c r="X657" s="0" t="n">
        <v>719</v>
      </c>
      <c r="Y657" s="0" t="n">
        <v>712</v>
      </c>
      <c r="Z657" s="0" t="n">
        <v>761</v>
      </c>
      <c r="AA657" s="0" t="n">
        <v>712</v>
      </c>
      <c r="AB657" s="0" t="n">
        <v>730</v>
      </c>
      <c r="AC657" s="0" t="n">
        <v>742</v>
      </c>
      <c r="AD657" s="0" t="n">
        <v>712</v>
      </c>
      <c r="AE657" s="0" t="n">
        <v>720</v>
      </c>
      <c r="AF657" s="0" t="n">
        <v>742</v>
      </c>
      <c r="AG657" s="6" t="n">
        <f aca="false">AVERAGE(W657:AF657)</f>
        <v>726.2</v>
      </c>
      <c r="AH657" s="0" t="n">
        <f aca="false">MIN(W657:AG657)</f>
        <v>712</v>
      </c>
      <c r="AJ657" s="7" t="n">
        <f aca="false">(F657-MIN(K657,R657,AH657))/MIN(K657,R657,AH657) * 100</f>
        <v>26.2482168330956</v>
      </c>
    </row>
    <row r="658" customFormat="false" ht="12.8" hidden="false" customHeight="false" outlineLevel="0" collapsed="false">
      <c r="A658" s="1" t="s">
        <v>32</v>
      </c>
      <c r="B658" s="0" t="n">
        <v>12</v>
      </c>
      <c r="C658" s="0" t="n">
        <v>2</v>
      </c>
      <c r="D658" s="2" t="n">
        <v>1</v>
      </c>
      <c r="F658" s="0" t="n">
        <v>885</v>
      </c>
      <c r="I658" s="3" t="n">
        <v>544.1709</v>
      </c>
      <c r="J658" s="0" t="n">
        <v>637</v>
      </c>
      <c r="K658" s="0" t="n">
        <v>723</v>
      </c>
      <c r="L658" s="4" t="n">
        <v>0.11895</v>
      </c>
      <c r="M658" s="5" t="n">
        <v>3600</v>
      </c>
      <c r="P658" s="3" t="n">
        <v>628.5</v>
      </c>
      <c r="Q658" s="0" t="n">
        <v>692</v>
      </c>
      <c r="R658" s="0" t="n">
        <v>722</v>
      </c>
      <c r="S658" s="4" t="n">
        <v>0.04155</v>
      </c>
      <c r="T658" s="5" t="n">
        <v>3600</v>
      </c>
      <c r="W658" s="0" t="n">
        <v>751</v>
      </c>
      <c r="X658" s="0" t="n">
        <v>729</v>
      </c>
      <c r="Y658" s="0" t="n">
        <v>780</v>
      </c>
      <c r="Z658" s="0" t="n">
        <v>728</v>
      </c>
      <c r="AA658" s="0" t="n">
        <v>756</v>
      </c>
      <c r="AB658" s="0" t="n">
        <v>729</v>
      </c>
      <c r="AC658" s="0" t="n">
        <v>756</v>
      </c>
      <c r="AD658" s="0" t="n">
        <v>728</v>
      </c>
      <c r="AE658" s="0" t="n">
        <v>743</v>
      </c>
      <c r="AF658" s="0" t="n">
        <v>751</v>
      </c>
      <c r="AG658" s="6" t="n">
        <f aca="false">AVERAGE(W658:AF658)</f>
        <v>745.1</v>
      </c>
      <c r="AH658" s="0" t="n">
        <f aca="false">MIN(W658:AG658)</f>
        <v>728</v>
      </c>
      <c r="AJ658" s="7" t="n">
        <f aca="false">(F658-MIN(K658,R658,AH658))/MIN(K658,R658,AH658) * 100</f>
        <v>22.5761772853186</v>
      </c>
    </row>
    <row r="659" customFormat="false" ht="12.8" hidden="false" customHeight="false" outlineLevel="0" collapsed="false">
      <c r="A659" s="1" t="s">
        <v>32</v>
      </c>
      <c r="B659" s="0" t="n">
        <v>12</v>
      </c>
      <c r="C659" s="0" t="n">
        <v>2</v>
      </c>
      <c r="D659" s="2" t="n">
        <v>2</v>
      </c>
      <c r="F659" s="0" t="n">
        <v>885</v>
      </c>
      <c r="I659" s="3" t="n">
        <v>545.4974</v>
      </c>
      <c r="J659" s="0" t="n">
        <v>628</v>
      </c>
      <c r="K659" s="0" t="n">
        <v>787</v>
      </c>
      <c r="L659" s="4" t="n">
        <v>0.20203</v>
      </c>
      <c r="M659" s="5" t="n">
        <v>3600</v>
      </c>
      <c r="P659" s="3" t="n">
        <v>628.5</v>
      </c>
      <c r="Q659" s="0" t="n">
        <v>691</v>
      </c>
      <c r="R659" s="0" t="n">
        <v>787</v>
      </c>
      <c r="S659" s="4" t="n">
        <v>0.12198</v>
      </c>
      <c r="T659" s="5" t="n">
        <v>3600</v>
      </c>
      <c r="W659" s="0" t="n">
        <v>744</v>
      </c>
      <c r="X659" s="0" t="n">
        <v>770</v>
      </c>
      <c r="Y659" s="0" t="n">
        <v>744</v>
      </c>
      <c r="Z659" s="0" t="n">
        <v>770</v>
      </c>
      <c r="AA659" s="0" t="n">
        <v>770</v>
      </c>
      <c r="AB659" s="0" t="n">
        <v>744</v>
      </c>
      <c r="AC659" s="0" t="n">
        <v>770</v>
      </c>
      <c r="AD659" s="0" t="n">
        <v>744</v>
      </c>
      <c r="AE659" s="0" t="n">
        <v>770</v>
      </c>
      <c r="AF659" s="0" t="n">
        <v>770</v>
      </c>
      <c r="AG659" s="6" t="n">
        <f aca="false">AVERAGE(W659:AF659)</f>
        <v>759.6</v>
      </c>
      <c r="AH659" s="0" t="n">
        <f aca="false">MIN(W659:AG659)</f>
        <v>744</v>
      </c>
      <c r="AJ659" s="7" t="n">
        <f aca="false">(F659-MIN(K659,R659,AH659))/MIN(K659,R659,AH659) * 100</f>
        <v>18.9516129032258</v>
      </c>
    </row>
    <row r="660" customFormat="false" ht="12.8" hidden="false" customHeight="false" outlineLevel="0" collapsed="false">
      <c r="A660" s="1" t="s">
        <v>32</v>
      </c>
      <c r="B660" s="0" t="n">
        <v>12</v>
      </c>
      <c r="C660" s="0" t="n">
        <v>2</v>
      </c>
      <c r="D660" s="2" t="n">
        <v>5</v>
      </c>
      <c r="F660" s="0" t="n">
        <v>885</v>
      </c>
      <c r="I660" s="3" t="n">
        <v>548.3636</v>
      </c>
      <c r="J660" s="0" t="n">
        <v>646</v>
      </c>
      <c r="K660" s="0" t="n">
        <v>818</v>
      </c>
      <c r="L660" s="4" t="n">
        <v>0.21027</v>
      </c>
      <c r="M660" s="5" t="n">
        <v>3600</v>
      </c>
      <c r="P660" s="3" t="n">
        <v>628.5</v>
      </c>
      <c r="Q660" s="0" t="n">
        <v>699</v>
      </c>
      <c r="R660" s="0" t="n">
        <v>802</v>
      </c>
      <c r="S660" s="4" t="n">
        <v>0.12843</v>
      </c>
      <c r="T660" s="5" t="n">
        <v>3600</v>
      </c>
      <c r="W660" s="0" t="n">
        <v>797</v>
      </c>
      <c r="X660" s="0" t="n">
        <v>806</v>
      </c>
      <c r="Y660" s="0" t="n">
        <v>812</v>
      </c>
      <c r="Z660" s="0" t="n">
        <v>835</v>
      </c>
      <c r="AA660" s="0" t="n">
        <v>812</v>
      </c>
      <c r="AB660" s="0" t="n">
        <v>805</v>
      </c>
      <c r="AC660" s="0" t="n">
        <v>806</v>
      </c>
      <c r="AD660" s="0" t="n">
        <v>806</v>
      </c>
      <c r="AE660" s="0" t="n">
        <v>807</v>
      </c>
      <c r="AF660" s="0" t="n">
        <v>805</v>
      </c>
      <c r="AG660" s="6" t="n">
        <f aca="false">AVERAGE(W660:AF660)</f>
        <v>809.1</v>
      </c>
      <c r="AH660" s="0" t="n">
        <f aca="false">MIN(W660:AG660)</f>
        <v>797</v>
      </c>
      <c r="AJ660" s="7" t="n">
        <f aca="false">(F660-MIN(K660,R660,AH660))/MIN(K660,R660,AH660) * 100</f>
        <v>11.0414052697616</v>
      </c>
    </row>
    <row r="661" customFormat="false" ht="12.8" hidden="false" customHeight="false" outlineLevel="0" collapsed="false">
      <c r="A661" s="1" t="s">
        <v>32</v>
      </c>
      <c r="B661" s="0" t="n">
        <v>12</v>
      </c>
      <c r="C661" s="0" t="n">
        <v>2</v>
      </c>
      <c r="D661" s="2" t="n">
        <v>10</v>
      </c>
      <c r="F661" s="0" t="n">
        <v>885</v>
      </c>
      <c r="I661" s="3" t="n">
        <v>551.8398</v>
      </c>
      <c r="J661" s="0" t="n">
        <v>637</v>
      </c>
      <c r="K661" s="0" t="n">
        <v>849</v>
      </c>
      <c r="L661" s="4" t="n">
        <v>0.24971</v>
      </c>
      <c r="M661" s="5" t="n">
        <v>3600</v>
      </c>
      <c r="P661" s="3" t="n">
        <v>628.5</v>
      </c>
      <c r="Q661" s="0" t="n">
        <v>708</v>
      </c>
      <c r="R661" s="0" t="n">
        <v>849</v>
      </c>
      <c r="S661" s="4" t="n">
        <v>0.16608</v>
      </c>
      <c r="T661" s="5" t="n">
        <v>3600</v>
      </c>
      <c r="W661" s="0" t="n">
        <v>858</v>
      </c>
      <c r="X661" s="0" t="n">
        <v>858</v>
      </c>
      <c r="Y661" s="0" t="n">
        <v>839</v>
      </c>
      <c r="Z661" s="0" t="n">
        <v>862</v>
      </c>
      <c r="AA661" s="0" t="n">
        <v>862</v>
      </c>
      <c r="AB661" s="0" t="n">
        <v>845</v>
      </c>
      <c r="AC661" s="0" t="n">
        <v>858</v>
      </c>
      <c r="AD661" s="0" t="n">
        <v>845</v>
      </c>
      <c r="AE661" s="0" t="n">
        <v>862</v>
      </c>
      <c r="AF661" s="0" t="n">
        <v>845</v>
      </c>
      <c r="AG661" s="6" t="n">
        <f aca="false">AVERAGE(W661:AF661)</f>
        <v>853.4</v>
      </c>
      <c r="AH661" s="0" t="n">
        <f aca="false">MIN(W661:AG661)</f>
        <v>839</v>
      </c>
      <c r="AJ661" s="7" t="n">
        <f aca="false">(F661-MIN(K661,R661,AH661))/MIN(K661,R661,AH661) * 100</f>
        <v>5.48271752085816</v>
      </c>
    </row>
    <row r="662" customFormat="false" ht="12.8" hidden="false" customHeight="false" outlineLevel="0" collapsed="false">
      <c r="A662" s="1" t="s">
        <v>32</v>
      </c>
      <c r="B662" s="0" t="n">
        <v>12</v>
      </c>
      <c r="C662" s="0" t="n">
        <v>2</v>
      </c>
      <c r="D662" s="2" t="n">
        <v>20</v>
      </c>
      <c r="F662" s="0" t="n">
        <v>885</v>
      </c>
      <c r="I662" s="3" t="n">
        <v>556.6652</v>
      </c>
      <c r="J662" s="0" t="n">
        <v>658</v>
      </c>
      <c r="K662" s="0" t="n">
        <v>885</v>
      </c>
      <c r="L662" s="4" t="n">
        <v>0.2565</v>
      </c>
      <c r="M662" s="5" t="n">
        <v>3600</v>
      </c>
      <c r="P662" s="3" t="n">
        <v>628.5</v>
      </c>
      <c r="Q662" s="0" t="n">
        <v>711</v>
      </c>
      <c r="R662" s="0" t="n">
        <v>885</v>
      </c>
      <c r="S662" s="4" t="n">
        <v>0.19661</v>
      </c>
      <c r="T662" s="5" t="n">
        <v>3600</v>
      </c>
      <c r="W662" s="0" t="n">
        <v>878</v>
      </c>
      <c r="X662" s="0" t="n">
        <v>878</v>
      </c>
      <c r="Y662" s="0" t="n">
        <v>878</v>
      </c>
      <c r="Z662" s="0" t="n">
        <v>878</v>
      </c>
      <c r="AA662" s="0" t="n">
        <v>878</v>
      </c>
      <c r="AB662" s="0" t="n">
        <v>878</v>
      </c>
      <c r="AC662" s="0" t="n">
        <v>878</v>
      </c>
      <c r="AD662" s="0" t="n">
        <v>878</v>
      </c>
      <c r="AE662" s="0" t="n">
        <v>878</v>
      </c>
      <c r="AF662" s="0" t="n">
        <v>885</v>
      </c>
      <c r="AG662" s="6" t="n">
        <f aca="false">AVERAGE(W662:AF662)</f>
        <v>878.7</v>
      </c>
      <c r="AH662" s="0" t="n">
        <f aca="false">MIN(W662:AG662)</f>
        <v>878</v>
      </c>
      <c r="AJ662" s="7" t="n">
        <f aca="false">(F662-MIN(K662,R662,AH662))/MIN(K662,R662,AH662) * 100</f>
        <v>0.797266514806378</v>
      </c>
    </row>
    <row r="663" customFormat="false" ht="12.8" hidden="false" customHeight="false" outlineLevel="0" collapsed="false">
      <c r="A663" s="1" t="s">
        <v>32</v>
      </c>
      <c r="B663" s="0" t="n">
        <v>12</v>
      </c>
      <c r="C663" s="0" t="n">
        <v>3</v>
      </c>
      <c r="D663" s="2" t="n">
        <v>0</v>
      </c>
      <c r="F663" s="0" t="n">
        <v>885</v>
      </c>
      <c r="I663" s="3" t="n">
        <v>542.3568</v>
      </c>
      <c r="J663" s="0" t="n">
        <v>676</v>
      </c>
      <c r="K663" s="0" t="n">
        <v>676</v>
      </c>
      <c r="L663" s="4" t="n">
        <v>0</v>
      </c>
      <c r="M663" s="5" t="n">
        <v>2222</v>
      </c>
      <c r="N663" s="1" t="s">
        <v>29</v>
      </c>
      <c r="P663" s="3" t="n">
        <v>628.5</v>
      </c>
      <c r="Q663" s="0" t="n">
        <v>676</v>
      </c>
      <c r="R663" s="0" t="n">
        <v>676</v>
      </c>
      <c r="S663" s="4" t="n">
        <v>0</v>
      </c>
      <c r="T663" s="5" t="n">
        <v>16.486</v>
      </c>
      <c r="U663" s="1" t="s">
        <v>29</v>
      </c>
      <c r="W663" s="0" t="n">
        <v>699</v>
      </c>
      <c r="X663" s="0" t="n">
        <v>676</v>
      </c>
      <c r="Y663" s="0" t="n">
        <v>676</v>
      </c>
      <c r="Z663" s="0" t="n">
        <v>712</v>
      </c>
      <c r="AA663" s="0" t="n">
        <v>712</v>
      </c>
      <c r="AB663" s="0" t="n">
        <v>712</v>
      </c>
      <c r="AC663" s="0" t="n">
        <v>701</v>
      </c>
      <c r="AD663" s="0" t="n">
        <v>676</v>
      </c>
      <c r="AE663" s="0" t="n">
        <v>676</v>
      </c>
      <c r="AF663" s="0" t="n">
        <v>708</v>
      </c>
      <c r="AG663" s="6" t="n">
        <f aca="false">AVERAGE(W663:AF663)</f>
        <v>694.8</v>
      </c>
      <c r="AH663" s="0" t="n">
        <f aca="false">MIN(W663:AG663)</f>
        <v>676</v>
      </c>
      <c r="AJ663" s="7" t="n">
        <f aca="false">(F663-MIN(K663,R663,AH663))/MIN(K663,R663,AH663) * 100</f>
        <v>30.9171597633136</v>
      </c>
    </row>
    <row r="664" customFormat="false" ht="12.8" hidden="false" customHeight="false" outlineLevel="0" collapsed="false">
      <c r="A664" s="1" t="s">
        <v>32</v>
      </c>
      <c r="B664" s="0" t="n">
        <v>12</v>
      </c>
      <c r="C664" s="0" t="n">
        <v>3</v>
      </c>
      <c r="D664" s="2" t="n">
        <v>1</v>
      </c>
      <c r="F664" s="0" t="n">
        <v>885</v>
      </c>
      <c r="I664" s="3" t="n">
        <v>543.4372</v>
      </c>
      <c r="J664" s="0" t="n">
        <v>621</v>
      </c>
      <c r="K664" s="0" t="n">
        <v>710</v>
      </c>
      <c r="L664" s="4" t="n">
        <v>0.12535</v>
      </c>
      <c r="M664" s="5" t="n">
        <v>3600</v>
      </c>
      <c r="P664" s="3" t="n">
        <v>628.5</v>
      </c>
      <c r="Q664" s="0" t="n">
        <v>689</v>
      </c>
      <c r="R664" s="0" t="n">
        <v>700</v>
      </c>
      <c r="S664" s="4" t="n">
        <v>0.01571</v>
      </c>
      <c r="T664" s="5" t="n">
        <v>3600</v>
      </c>
      <c r="W664" s="0" t="n">
        <v>729</v>
      </c>
      <c r="X664" s="0" t="n">
        <v>712</v>
      </c>
      <c r="Y664" s="0" t="n">
        <v>700</v>
      </c>
      <c r="Z664" s="0" t="n">
        <v>710</v>
      </c>
      <c r="AA664" s="0" t="n">
        <v>710</v>
      </c>
      <c r="AB664" s="0" t="n">
        <v>729</v>
      </c>
      <c r="AC664" s="0" t="n">
        <v>727</v>
      </c>
      <c r="AD664" s="0" t="n">
        <v>707</v>
      </c>
      <c r="AE664" s="0" t="n">
        <v>739</v>
      </c>
      <c r="AF664" s="0" t="n">
        <v>704</v>
      </c>
      <c r="AG664" s="6" t="n">
        <f aca="false">AVERAGE(W664:AF664)</f>
        <v>716.7</v>
      </c>
      <c r="AH664" s="0" t="n">
        <f aca="false">MIN(W664:AG664)</f>
        <v>700</v>
      </c>
      <c r="AJ664" s="7" t="n">
        <f aca="false">(F664-MIN(K664,R664,AH664))/MIN(K664,R664,AH664) * 100</f>
        <v>26.4285714285714</v>
      </c>
    </row>
    <row r="665" customFormat="false" ht="12.8" hidden="false" customHeight="false" outlineLevel="0" collapsed="false">
      <c r="A665" s="1" t="s">
        <v>32</v>
      </c>
      <c r="B665" s="0" t="n">
        <v>12</v>
      </c>
      <c r="C665" s="0" t="n">
        <v>3</v>
      </c>
      <c r="D665" s="2" t="n">
        <v>2</v>
      </c>
      <c r="F665" s="0" t="n">
        <v>885</v>
      </c>
      <c r="I665" s="3" t="n">
        <v>544.3078</v>
      </c>
      <c r="J665" s="0" t="n">
        <v>615</v>
      </c>
      <c r="K665" s="0" t="n">
        <v>754</v>
      </c>
      <c r="L665" s="4" t="n">
        <v>0.18435</v>
      </c>
      <c r="M665" s="5" t="n">
        <v>3600</v>
      </c>
      <c r="P665" s="3" t="n">
        <v>628.5</v>
      </c>
      <c r="Q665" s="0" t="n">
        <v>688</v>
      </c>
      <c r="R665" s="0" t="n">
        <v>727</v>
      </c>
      <c r="S665" s="4" t="n">
        <v>0.05365</v>
      </c>
      <c r="T665" s="5" t="n">
        <v>3600</v>
      </c>
      <c r="W665" s="0" t="n">
        <v>743</v>
      </c>
      <c r="X665" s="0" t="n">
        <v>744</v>
      </c>
      <c r="Y665" s="0" t="n">
        <v>732</v>
      </c>
      <c r="Z665" s="0" t="n">
        <v>751</v>
      </c>
      <c r="AA665" s="0" t="n">
        <v>759</v>
      </c>
      <c r="AB665" s="0" t="n">
        <v>742</v>
      </c>
      <c r="AC665" s="0" t="n">
        <v>732</v>
      </c>
      <c r="AD665" s="0" t="n">
        <v>740</v>
      </c>
      <c r="AE665" s="0" t="n">
        <v>744</v>
      </c>
      <c r="AF665" s="0" t="n">
        <v>743</v>
      </c>
      <c r="AG665" s="6" t="n">
        <f aca="false">AVERAGE(W665:AF665)</f>
        <v>743</v>
      </c>
      <c r="AH665" s="0" t="n">
        <f aca="false">MIN(W665:AG665)</f>
        <v>732</v>
      </c>
      <c r="AJ665" s="7" t="n">
        <f aca="false">(F665-MIN(K665,R665,AH665))/MIN(K665,R665,AH665) * 100</f>
        <v>21.7331499312242</v>
      </c>
    </row>
    <row r="666" customFormat="false" ht="12.8" hidden="false" customHeight="false" outlineLevel="0" collapsed="false">
      <c r="A666" s="1" t="s">
        <v>32</v>
      </c>
      <c r="B666" s="0" t="n">
        <v>12</v>
      </c>
      <c r="C666" s="0" t="n">
        <v>3</v>
      </c>
      <c r="D666" s="2" t="n">
        <v>5</v>
      </c>
      <c r="F666" s="0" t="n">
        <v>885</v>
      </c>
      <c r="I666" s="3" t="n">
        <v>546.4832</v>
      </c>
      <c r="J666" s="0" t="n">
        <v>621</v>
      </c>
      <c r="K666" s="0" t="n">
        <v>797</v>
      </c>
      <c r="L666" s="4" t="n">
        <v>0.22083</v>
      </c>
      <c r="M666" s="5" t="n">
        <v>3600</v>
      </c>
      <c r="P666" s="3" t="n">
        <v>628.5</v>
      </c>
      <c r="Q666" s="0" t="n">
        <v>695</v>
      </c>
      <c r="R666" s="0" t="n">
        <v>796</v>
      </c>
      <c r="S666" s="4" t="n">
        <v>0.12688</v>
      </c>
      <c r="T666" s="5" t="n">
        <v>3600</v>
      </c>
      <c r="W666" s="0" t="n">
        <v>812</v>
      </c>
      <c r="X666" s="0" t="n">
        <v>804</v>
      </c>
      <c r="Y666" s="0" t="n">
        <v>801</v>
      </c>
      <c r="Z666" s="0" t="n">
        <v>801</v>
      </c>
      <c r="AA666" s="0" t="n">
        <v>812</v>
      </c>
      <c r="AB666" s="0" t="n">
        <v>804</v>
      </c>
      <c r="AC666" s="0" t="n">
        <v>801</v>
      </c>
      <c r="AD666" s="0" t="n">
        <v>817</v>
      </c>
      <c r="AE666" s="0" t="n">
        <v>804</v>
      </c>
      <c r="AF666" s="0" t="n">
        <v>801</v>
      </c>
      <c r="AG666" s="6" t="n">
        <f aca="false">AVERAGE(W666:AF666)</f>
        <v>805.7</v>
      </c>
      <c r="AH666" s="0" t="n">
        <f aca="false">MIN(W666:AG666)</f>
        <v>801</v>
      </c>
      <c r="AJ666" s="7" t="n">
        <f aca="false">(F666-MIN(K666,R666,AH666))/MIN(K666,R666,AH666) * 100</f>
        <v>11.1809045226131</v>
      </c>
    </row>
    <row r="667" customFormat="false" ht="12.8" hidden="false" customHeight="false" outlineLevel="0" collapsed="false">
      <c r="A667" s="1" t="s">
        <v>32</v>
      </c>
      <c r="B667" s="0" t="n">
        <v>12</v>
      </c>
      <c r="C667" s="0" t="n">
        <v>3</v>
      </c>
      <c r="D667" s="2" t="n">
        <v>10</v>
      </c>
      <c r="F667" s="0" t="n">
        <v>885</v>
      </c>
      <c r="I667" s="3" t="n">
        <v>549.2111</v>
      </c>
      <c r="J667" s="0" t="n">
        <v>620</v>
      </c>
      <c r="K667" s="0" t="n">
        <v>833</v>
      </c>
      <c r="L667" s="4" t="n">
        <v>0.2557</v>
      </c>
      <c r="M667" s="5" t="n">
        <v>3600</v>
      </c>
      <c r="P667" s="3" t="n">
        <v>628.5</v>
      </c>
      <c r="Q667" s="0" t="n">
        <v>703</v>
      </c>
      <c r="R667" s="0" t="n">
        <v>839</v>
      </c>
      <c r="S667" s="4" t="n">
        <v>0.1621</v>
      </c>
      <c r="T667" s="5" t="n">
        <v>3600</v>
      </c>
      <c r="W667" s="0" t="n">
        <v>833</v>
      </c>
      <c r="X667" s="0" t="n">
        <v>835</v>
      </c>
      <c r="Y667" s="0" t="n">
        <v>833</v>
      </c>
      <c r="Z667" s="0" t="n">
        <v>835</v>
      </c>
      <c r="AA667" s="0" t="n">
        <v>835</v>
      </c>
      <c r="AB667" s="0" t="n">
        <v>833</v>
      </c>
      <c r="AC667" s="0" t="n">
        <v>833</v>
      </c>
      <c r="AD667" s="0" t="n">
        <v>833</v>
      </c>
      <c r="AE667" s="0" t="n">
        <v>835</v>
      </c>
      <c r="AF667" s="0" t="n">
        <v>833</v>
      </c>
      <c r="AG667" s="6" t="n">
        <f aca="false">AVERAGE(W667:AF667)</f>
        <v>833.8</v>
      </c>
      <c r="AH667" s="0" t="n">
        <f aca="false">MIN(W667:AG667)</f>
        <v>833</v>
      </c>
      <c r="AJ667" s="7" t="n">
        <f aca="false">(F667-MIN(K667,R667,AH667))/MIN(K667,R667,AH667) * 100</f>
        <v>6.24249699879952</v>
      </c>
    </row>
    <row r="668" customFormat="false" ht="12.8" hidden="false" customHeight="false" outlineLevel="0" collapsed="false">
      <c r="A668" s="1" t="s">
        <v>32</v>
      </c>
      <c r="B668" s="0" t="n">
        <v>12</v>
      </c>
      <c r="C668" s="0" t="n">
        <v>3</v>
      </c>
      <c r="D668" s="2" t="n">
        <v>20</v>
      </c>
      <c r="F668" s="0" t="n">
        <v>885</v>
      </c>
      <c r="I668" s="3" t="n">
        <v>553.8565</v>
      </c>
      <c r="J668" s="0" t="n">
        <v>643</v>
      </c>
      <c r="K668" s="0" t="n">
        <v>869</v>
      </c>
      <c r="L668" s="4" t="n">
        <v>0.26007</v>
      </c>
      <c r="M668" s="5" t="n">
        <v>3600</v>
      </c>
      <c r="P668" s="3" t="n">
        <v>628.5</v>
      </c>
      <c r="Q668" s="0" t="n">
        <v>712</v>
      </c>
      <c r="R668" s="0" t="n">
        <v>869</v>
      </c>
      <c r="S668" s="4" t="n">
        <v>0.18067</v>
      </c>
      <c r="T668" s="5" t="n">
        <v>3600</v>
      </c>
      <c r="W668" s="0" t="n">
        <v>878</v>
      </c>
      <c r="X668" s="0" t="n">
        <v>869</v>
      </c>
      <c r="Y668" s="0" t="n">
        <v>869</v>
      </c>
      <c r="Z668" s="0" t="n">
        <v>869</v>
      </c>
      <c r="AA668" s="0" t="n">
        <v>869</v>
      </c>
      <c r="AB668" s="0" t="n">
        <v>869</v>
      </c>
      <c r="AC668" s="0" t="n">
        <v>869</v>
      </c>
      <c r="AD668" s="0" t="n">
        <v>869</v>
      </c>
      <c r="AE668" s="0" t="n">
        <v>869</v>
      </c>
      <c r="AF668" s="0" t="n">
        <v>869</v>
      </c>
      <c r="AG668" s="6" t="n">
        <f aca="false">AVERAGE(W668:AF668)</f>
        <v>869.9</v>
      </c>
      <c r="AH668" s="0" t="n">
        <f aca="false">MIN(W668:AG668)</f>
        <v>869</v>
      </c>
      <c r="AJ668" s="7" t="n">
        <f aca="false">(F668-MIN(K668,R668,AH668))/MIN(K668,R668,AH668) * 100</f>
        <v>1.84119677790564</v>
      </c>
    </row>
    <row r="669" customFormat="false" ht="12.8" hidden="false" customHeight="false" outlineLevel="0" collapsed="false">
      <c r="A669" s="1" t="s">
        <v>32</v>
      </c>
      <c r="B669" s="0" t="n">
        <v>12</v>
      </c>
      <c r="C669" s="0" t="n">
        <v>4</v>
      </c>
      <c r="D669" s="2" t="n">
        <v>0</v>
      </c>
      <c r="F669" s="0" t="n">
        <v>885</v>
      </c>
      <c r="I669" s="3" t="n">
        <v>542.3568</v>
      </c>
      <c r="J669" s="0" t="n">
        <v>676</v>
      </c>
      <c r="K669" s="0" t="n">
        <v>676</v>
      </c>
      <c r="L669" s="4" t="n">
        <v>0</v>
      </c>
      <c r="M669" s="5" t="n">
        <v>2403.186</v>
      </c>
      <c r="N669" s="1" t="s">
        <v>29</v>
      </c>
      <c r="P669" s="3" t="n">
        <v>628.5</v>
      </c>
      <c r="Q669" s="0" t="n">
        <v>676</v>
      </c>
      <c r="R669" s="0" t="n">
        <v>676</v>
      </c>
      <c r="S669" s="4" t="n">
        <v>0</v>
      </c>
      <c r="T669" s="5" t="n">
        <v>17.786</v>
      </c>
      <c r="U669" s="1" t="s">
        <v>29</v>
      </c>
      <c r="W669" s="0" t="n">
        <v>676</v>
      </c>
      <c r="X669" s="0" t="n">
        <v>676</v>
      </c>
      <c r="Y669" s="0" t="n">
        <v>676</v>
      </c>
      <c r="Z669" s="0" t="n">
        <v>676</v>
      </c>
      <c r="AA669" s="0" t="n">
        <v>676</v>
      </c>
      <c r="AB669" s="0" t="n">
        <v>685</v>
      </c>
      <c r="AC669" s="0" t="n">
        <v>676</v>
      </c>
      <c r="AD669" s="0" t="n">
        <v>676</v>
      </c>
      <c r="AE669" s="0" t="n">
        <v>676</v>
      </c>
      <c r="AF669" s="0" t="n">
        <v>676</v>
      </c>
      <c r="AG669" s="6" t="n">
        <f aca="false">AVERAGE(W669:AF669)</f>
        <v>676.9</v>
      </c>
      <c r="AH669" s="0" t="n">
        <f aca="false">MIN(W669:AG669)</f>
        <v>676</v>
      </c>
      <c r="AJ669" s="7" t="n">
        <f aca="false">(F669-MIN(K669,R669,AH669))/MIN(K669,R669,AH669) * 100</f>
        <v>30.9171597633136</v>
      </c>
    </row>
    <row r="670" customFormat="false" ht="12.8" hidden="false" customHeight="false" outlineLevel="0" collapsed="false">
      <c r="A670" s="1" t="s">
        <v>32</v>
      </c>
      <c r="B670" s="0" t="n">
        <v>12</v>
      </c>
      <c r="C670" s="0" t="n">
        <v>4</v>
      </c>
      <c r="D670" s="2" t="n">
        <v>1</v>
      </c>
      <c r="F670" s="0" t="n">
        <v>885</v>
      </c>
      <c r="I670" s="3" t="n">
        <v>543.1794</v>
      </c>
      <c r="J670" s="0" t="n">
        <v>612</v>
      </c>
      <c r="K670" s="0" t="n">
        <v>747</v>
      </c>
      <c r="L670" s="4" t="n">
        <v>0.18072</v>
      </c>
      <c r="M670" s="5" t="n">
        <v>3600</v>
      </c>
      <c r="P670" s="3" t="n">
        <v>628.5</v>
      </c>
      <c r="Q670" s="0" t="n">
        <v>688</v>
      </c>
      <c r="R670" s="0" t="n">
        <v>695</v>
      </c>
      <c r="S670" s="4" t="n">
        <v>0.01007</v>
      </c>
      <c r="T670" s="5" t="n">
        <v>3600</v>
      </c>
      <c r="W670" s="0" t="n">
        <v>747</v>
      </c>
      <c r="X670" s="0" t="n">
        <v>726</v>
      </c>
      <c r="Y670" s="0" t="n">
        <v>731</v>
      </c>
      <c r="Z670" s="0" t="n">
        <v>727</v>
      </c>
      <c r="AA670" s="0" t="n">
        <v>729</v>
      </c>
      <c r="AB670" s="0" t="n">
        <v>731</v>
      </c>
      <c r="AC670" s="0" t="n">
        <v>732</v>
      </c>
      <c r="AD670" s="0" t="n">
        <v>735</v>
      </c>
      <c r="AE670" s="0" t="n">
        <v>736</v>
      </c>
      <c r="AF670" s="0" t="n">
        <v>729</v>
      </c>
      <c r="AG670" s="6" t="n">
        <f aca="false">AVERAGE(W670:AF670)</f>
        <v>732.3</v>
      </c>
      <c r="AH670" s="0" t="n">
        <f aca="false">MIN(W670:AG670)</f>
        <v>726</v>
      </c>
      <c r="AJ670" s="7" t="n">
        <f aca="false">(F670-MIN(K670,R670,AH670))/MIN(K670,R670,AH670) * 100</f>
        <v>27.3381294964029</v>
      </c>
    </row>
    <row r="671" customFormat="false" ht="12.8" hidden="false" customHeight="false" outlineLevel="0" collapsed="false">
      <c r="A671" s="1" t="s">
        <v>32</v>
      </c>
      <c r="B671" s="0" t="n">
        <v>12</v>
      </c>
      <c r="C671" s="0" t="n">
        <v>4</v>
      </c>
      <c r="D671" s="2" t="n">
        <v>2</v>
      </c>
      <c r="F671" s="0" t="n">
        <v>885</v>
      </c>
      <c r="I671" s="3" t="n">
        <v>543.8972</v>
      </c>
      <c r="J671" s="0" t="n">
        <v>621</v>
      </c>
      <c r="K671" s="0" t="n">
        <v>795</v>
      </c>
      <c r="L671" s="4" t="n">
        <v>0.21887</v>
      </c>
      <c r="M671" s="5" t="n">
        <v>3600</v>
      </c>
      <c r="P671" s="3" t="n">
        <v>628.5</v>
      </c>
      <c r="Q671" s="0" t="n">
        <v>686</v>
      </c>
      <c r="R671" s="0" t="n">
        <v>714</v>
      </c>
      <c r="S671" s="4" t="n">
        <v>0.03922</v>
      </c>
      <c r="T671" s="5" t="n">
        <v>3600</v>
      </c>
      <c r="W671" s="0" t="n">
        <v>732</v>
      </c>
      <c r="X671" s="0" t="n">
        <v>734</v>
      </c>
      <c r="Y671" s="0" t="n">
        <v>734</v>
      </c>
      <c r="Z671" s="0" t="n">
        <v>736</v>
      </c>
      <c r="AA671" s="0" t="n">
        <v>755</v>
      </c>
      <c r="AB671" s="0" t="n">
        <v>732</v>
      </c>
      <c r="AC671" s="0" t="n">
        <v>740</v>
      </c>
      <c r="AD671" s="0" t="n">
        <v>742</v>
      </c>
      <c r="AE671" s="0" t="n">
        <v>734</v>
      </c>
      <c r="AF671" s="0" t="n">
        <v>722</v>
      </c>
      <c r="AG671" s="6" t="n">
        <f aca="false">AVERAGE(W671:AF671)</f>
        <v>736.1</v>
      </c>
      <c r="AH671" s="0" t="n">
        <f aca="false">MIN(W671:AG671)</f>
        <v>722</v>
      </c>
      <c r="AJ671" s="7" t="n">
        <f aca="false">(F671-MIN(K671,R671,AH671))/MIN(K671,R671,AH671) * 100</f>
        <v>23.9495798319328</v>
      </c>
    </row>
    <row r="672" customFormat="false" ht="12.8" hidden="false" customHeight="false" outlineLevel="0" collapsed="false">
      <c r="A672" s="1" t="s">
        <v>32</v>
      </c>
      <c r="B672" s="0" t="n">
        <v>12</v>
      </c>
      <c r="C672" s="0" t="n">
        <v>4</v>
      </c>
      <c r="D672" s="2" t="n">
        <v>5</v>
      </c>
      <c r="F672" s="0" t="n">
        <v>885</v>
      </c>
      <c r="I672" s="3" t="n">
        <v>545.8365</v>
      </c>
      <c r="J672" s="0" t="n">
        <v>620</v>
      </c>
      <c r="K672" s="0" t="n">
        <v>855</v>
      </c>
      <c r="L672" s="4" t="n">
        <v>0.27485</v>
      </c>
      <c r="M672" s="5" t="n">
        <v>3600</v>
      </c>
      <c r="P672" s="3" t="n">
        <v>628.5</v>
      </c>
      <c r="Q672" s="0" t="n">
        <v>691</v>
      </c>
      <c r="R672" s="0" t="n">
        <v>795</v>
      </c>
      <c r="S672" s="4" t="n">
        <v>0.13082</v>
      </c>
      <c r="T672" s="5" t="n">
        <v>3600</v>
      </c>
      <c r="W672" s="0" t="n">
        <v>812</v>
      </c>
      <c r="X672" s="0" t="n">
        <v>804</v>
      </c>
      <c r="Y672" s="0" t="n">
        <v>804</v>
      </c>
      <c r="Z672" s="0" t="n">
        <v>804</v>
      </c>
      <c r="AA672" s="0" t="n">
        <v>815</v>
      </c>
      <c r="AB672" s="0" t="n">
        <v>805</v>
      </c>
      <c r="AC672" s="0" t="n">
        <v>815</v>
      </c>
      <c r="AD672" s="0" t="n">
        <v>811</v>
      </c>
      <c r="AE672" s="0" t="n">
        <v>809</v>
      </c>
      <c r="AF672" s="0" t="n">
        <v>804</v>
      </c>
      <c r="AG672" s="6" t="n">
        <f aca="false">AVERAGE(W672:AF672)</f>
        <v>808.3</v>
      </c>
      <c r="AH672" s="0" t="n">
        <f aca="false">MIN(W672:AG672)</f>
        <v>804</v>
      </c>
      <c r="AJ672" s="7" t="n">
        <f aca="false">(F672-MIN(K672,R672,AH672))/MIN(K672,R672,AH672) * 100</f>
        <v>11.3207547169811</v>
      </c>
    </row>
    <row r="673" customFormat="false" ht="12.8" hidden="false" customHeight="false" outlineLevel="0" collapsed="false">
      <c r="A673" s="1" t="s">
        <v>32</v>
      </c>
      <c r="B673" s="0" t="n">
        <v>12</v>
      </c>
      <c r="C673" s="0" t="n">
        <v>4</v>
      </c>
      <c r="D673" s="2" t="n">
        <v>10</v>
      </c>
      <c r="F673" s="0" t="n">
        <v>885</v>
      </c>
      <c r="I673" s="3" t="n">
        <v>548.3487</v>
      </c>
      <c r="J673" s="0" t="n">
        <v>616</v>
      </c>
      <c r="K673" s="0" t="n">
        <v>839</v>
      </c>
      <c r="L673" s="4" t="n">
        <v>0.26579</v>
      </c>
      <c r="M673" s="5" t="n">
        <v>3600</v>
      </c>
      <c r="P673" s="3" t="n">
        <v>628.5</v>
      </c>
      <c r="Q673" s="0" t="n">
        <v>698</v>
      </c>
      <c r="R673" s="0" t="n">
        <v>833</v>
      </c>
      <c r="S673" s="4" t="n">
        <v>0.16206</v>
      </c>
      <c r="T673" s="5" t="n">
        <v>3600</v>
      </c>
      <c r="W673" s="0" t="n">
        <v>833</v>
      </c>
      <c r="X673" s="0" t="n">
        <v>833</v>
      </c>
      <c r="Y673" s="0" t="n">
        <v>833</v>
      </c>
      <c r="Z673" s="0" t="n">
        <v>835</v>
      </c>
      <c r="AA673" s="0" t="n">
        <v>833</v>
      </c>
      <c r="AB673" s="0" t="n">
        <v>833</v>
      </c>
      <c r="AC673" s="0" t="n">
        <v>833</v>
      </c>
      <c r="AD673" s="0" t="n">
        <v>835</v>
      </c>
      <c r="AE673" s="0" t="n">
        <v>833</v>
      </c>
      <c r="AF673" s="0" t="n">
        <v>832</v>
      </c>
      <c r="AG673" s="6" t="n">
        <f aca="false">AVERAGE(W673:AF673)</f>
        <v>833.3</v>
      </c>
      <c r="AH673" s="0" t="n">
        <f aca="false">MIN(W673:AG673)</f>
        <v>832</v>
      </c>
      <c r="AJ673" s="7" t="n">
        <f aca="false">(F673-MIN(K673,R673,AH673))/MIN(K673,R673,AH673) * 100</f>
        <v>6.37019230769231</v>
      </c>
    </row>
    <row r="674" customFormat="false" ht="12.8" hidden="false" customHeight="false" outlineLevel="0" collapsed="false">
      <c r="A674" s="1" t="s">
        <v>32</v>
      </c>
      <c r="B674" s="0" t="n">
        <v>12</v>
      </c>
      <c r="C674" s="0" t="n">
        <v>4</v>
      </c>
      <c r="D674" s="2" t="n">
        <v>20</v>
      </c>
      <c r="F674" s="0" t="n">
        <v>885</v>
      </c>
      <c r="I674" s="3" t="n">
        <v>552.4503</v>
      </c>
      <c r="J674" s="0" t="n">
        <v>619</v>
      </c>
      <c r="K674" s="0" t="n">
        <v>869</v>
      </c>
      <c r="L674" s="4" t="n">
        <v>0.28769</v>
      </c>
      <c r="M674" s="5" t="n">
        <v>3600</v>
      </c>
      <c r="P674" s="3" t="n">
        <v>628.5</v>
      </c>
      <c r="Q674" s="0" t="n">
        <v>703</v>
      </c>
      <c r="R674" s="0" t="n">
        <v>869</v>
      </c>
      <c r="S674" s="4" t="n">
        <v>0.19102</v>
      </c>
      <c r="T674" s="5" t="n">
        <v>3600</v>
      </c>
      <c r="W674" s="0" t="n">
        <v>869</v>
      </c>
      <c r="X674" s="0" t="n">
        <v>869</v>
      </c>
      <c r="Y674" s="0" t="n">
        <v>869</v>
      </c>
      <c r="Z674" s="0" t="n">
        <v>869</v>
      </c>
      <c r="AA674" s="0" t="n">
        <v>869</v>
      </c>
      <c r="AB674" s="0" t="n">
        <v>869</v>
      </c>
      <c r="AC674" s="0" t="n">
        <v>869</v>
      </c>
      <c r="AD674" s="0" t="n">
        <v>869</v>
      </c>
      <c r="AE674" s="0" t="n">
        <v>869</v>
      </c>
      <c r="AF674" s="0" t="n">
        <v>869</v>
      </c>
      <c r="AG674" s="6" t="n">
        <f aca="false">AVERAGE(W674:AF674)</f>
        <v>869</v>
      </c>
      <c r="AH674" s="0" t="n">
        <f aca="false">MIN(W674:AG674)</f>
        <v>869</v>
      </c>
      <c r="AJ674" s="7" t="n">
        <f aca="false">(F674-MIN(K674,R674,AH674))/MIN(K674,R674,AH674) * 100</f>
        <v>1.84119677790564</v>
      </c>
    </row>
    <row r="675" customFormat="false" ht="12.8" hidden="false" customHeight="false" outlineLevel="0" collapsed="false">
      <c r="A675" s="1" t="s">
        <v>32</v>
      </c>
      <c r="B675" s="0" t="n">
        <v>12</v>
      </c>
      <c r="C675" s="0" t="n">
        <v>5</v>
      </c>
      <c r="D675" s="2" t="n">
        <v>0</v>
      </c>
      <c r="F675" s="0" t="n">
        <v>885</v>
      </c>
      <c r="I675" s="3" t="n">
        <v>542.3568</v>
      </c>
      <c r="J675" s="0" t="n">
        <v>676</v>
      </c>
      <c r="K675" s="0" t="n">
        <v>676</v>
      </c>
      <c r="L675" s="4" t="n">
        <v>0</v>
      </c>
      <c r="M675" s="5" t="n">
        <v>1636.869</v>
      </c>
      <c r="N675" s="1" t="s">
        <v>29</v>
      </c>
      <c r="P675" s="3" t="n">
        <v>628.5</v>
      </c>
      <c r="Q675" s="0" t="n">
        <v>676</v>
      </c>
      <c r="R675" s="0" t="n">
        <v>676</v>
      </c>
      <c r="S675" s="4" t="n">
        <v>0</v>
      </c>
      <c r="T675" s="5" t="n">
        <v>5.875</v>
      </c>
      <c r="U675" s="1" t="s">
        <v>29</v>
      </c>
      <c r="W675" s="0" t="n">
        <v>676</v>
      </c>
      <c r="X675" s="0" t="n">
        <v>691</v>
      </c>
      <c r="Y675" s="0" t="n">
        <v>687</v>
      </c>
      <c r="Z675" s="0" t="n">
        <v>687</v>
      </c>
      <c r="AA675" s="0" t="n">
        <v>697</v>
      </c>
      <c r="AB675" s="0" t="n">
        <v>676</v>
      </c>
      <c r="AC675" s="0" t="n">
        <v>676</v>
      </c>
      <c r="AD675" s="0" t="n">
        <v>676</v>
      </c>
      <c r="AE675" s="0" t="n">
        <v>676</v>
      </c>
      <c r="AF675" s="0" t="n">
        <v>687</v>
      </c>
      <c r="AG675" s="6" t="n">
        <f aca="false">AVERAGE(W675:AF675)</f>
        <v>682.9</v>
      </c>
      <c r="AH675" s="0" t="n">
        <f aca="false">MIN(W675:AG675)</f>
        <v>676</v>
      </c>
      <c r="AJ675" s="7" t="n">
        <f aca="false">(F675-MIN(K675,R675,AH675))/MIN(K675,R675,AH675) * 100</f>
        <v>30.9171597633136</v>
      </c>
    </row>
    <row r="676" customFormat="false" ht="12.8" hidden="false" customHeight="false" outlineLevel="0" collapsed="false">
      <c r="A676" s="1" t="s">
        <v>32</v>
      </c>
      <c r="B676" s="0" t="n">
        <v>12</v>
      </c>
      <c r="C676" s="0" t="n">
        <v>5</v>
      </c>
      <c r="D676" s="2" t="n">
        <v>1</v>
      </c>
      <c r="F676" s="0" t="n">
        <v>885</v>
      </c>
      <c r="I676" s="3" t="n">
        <v>543.0482</v>
      </c>
      <c r="J676" s="0" t="n">
        <v>613</v>
      </c>
      <c r="K676" s="0" t="n">
        <v>727</v>
      </c>
      <c r="L676" s="4" t="n">
        <v>0.15681</v>
      </c>
      <c r="M676" s="5" t="n">
        <v>3600</v>
      </c>
      <c r="P676" s="3" t="n">
        <v>628.5</v>
      </c>
      <c r="Q676" s="0" t="n">
        <v>682</v>
      </c>
      <c r="R676" s="0" t="n">
        <v>694</v>
      </c>
      <c r="S676" s="4" t="n">
        <v>0.01729</v>
      </c>
      <c r="T676" s="5" t="n">
        <v>3600</v>
      </c>
      <c r="W676" s="0" t="n">
        <v>768</v>
      </c>
      <c r="X676" s="0" t="n">
        <v>773</v>
      </c>
      <c r="Y676" s="0" t="n">
        <v>754</v>
      </c>
      <c r="Z676" s="0" t="n">
        <v>778</v>
      </c>
      <c r="AA676" s="0" t="n">
        <v>784</v>
      </c>
      <c r="AB676" s="0" t="n">
        <v>758</v>
      </c>
      <c r="AC676" s="0" t="n">
        <v>766</v>
      </c>
      <c r="AD676" s="0" t="n">
        <v>780</v>
      </c>
      <c r="AE676" s="0" t="n">
        <v>754</v>
      </c>
      <c r="AF676" s="0" t="n">
        <v>771</v>
      </c>
      <c r="AG676" s="6" t="n">
        <f aca="false">AVERAGE(W676:AF676)</f>
        <v>768.6</v>
      </c>
      <c r="AH676" s="0" t="n">
        <f aca="false">MIN(W676:AG676)</f>
        <v>754</v>
      </c>
      <c r="AJ676" s="7" t="n">
        <f aca="false">(F676-MIN(K676,R676,AH676))/MIN(K676,R676,AH676) * 100</f>
        <v>27.521613832853</v>
      </c>
    </row>
    <row r="677" customFormat="false" ht="12.8" hidden="false" customHeight="false" outlineLevel="0" collapsed="false">
      <c r="A677" s="1" t="s">
        <v>32</v>
      </c>
      <c r="B677" s="0" t="n">
        <v>12</v>
      </c>
      <c r="C677" s="0" t="n">
        <v>5</v>
      </c>
      <c r="D677" s="2" t="n">
        <v>2</v>
      </c>
      <c r="F677" s="0" t="n">
        <v>885</v>
      </c>
      <c r="I677" s="3" t="n">
        <v>543.6615</v>
      </c>
      <c r="J677" s="0" t="n">
        <v>602</v>
      </c>
      <c r="K677" s="0" t="n">
        <v>813</v>
      </c>
      <c r="L677" s="4" t="n">
        <v>0.25953</v>
      </c>
      <c r="M677" s="5" t="n">
        <v>3600</v>
      </c>
      <c r="P677" s="3" t="n">
        <v>628.5</v>
      </c>
      <c r="Q677" s="0" t="n">
        <v>684</v>
      </c>
      <c r="R677" s="0" t="n">
        <v>714</v>
      </c>
      <c r="S677" s="4" t="n">
        <v>0.04202</v>
      </c>
      <c r="T677" s="5" t="n">
        <v>3600</v>
      </c>
      <c r="W677" s="0" t="n">
        <v>830</v>
      </c>
      <c r="X677" s="0" t="n">
        <v>832</v>
      </c>
      <c r="Y677" s="0" t="n">
        <v>843</v>
      </c>
      <c r="Z677" s="0" t="n">
        <v>849</v>
      </c>
      <c r="AA677" s="0" t="n">
        <v>835</v>
      </c>
      <c r="AB677" s="0" t="n">
        <v>826</v>
      </c>
      <c r="AC677" s="0" t="n">
        <v>840</v>
      </c>
      <c r="AD677" s="0" t="n">
        <v>838</v>
      </c>
      <c r="AE677" s="0" t="n">
        <v>846</v>
      </c>
      <c r="AF677" s="0" t="n">
        <v>849</v>
      </c>
      <c r="AG677" s="6" t="n">
        <f aca="false">AVERAGE(W677:AF677)</f>
        <v>838.8</v>
      </c>
      <c r="AH677" s="0" t="n">
        <f aca="false">MIN(W677:AG677)</f>
        <v>826</v>
      </c>
      <c r="AJ677" s="7" t="n">
        <f aca="false">(F677-MIN(K677,R677,AH677))/MIN(K677,R677,AH677) * 100</f>
        <v>23.9495798319328</v>
      </c>
    </row>
    <row r="678" customFormat="false" ht="12.8" hidden="false" customHeight="false" outlineLevel="0" collapsed="false">
      <c r="A678" s="1" t="s">
        <v>32</v>
      </c>
      <c r="B678" s="0" t="n">
        <v>12</v>
      </c>
      <c r="C678" s="0" t="n">
        <v>5</v>
      </c>
      <c r="D678" s="2" t="n">
        <v>5</v>
      </c>
      <c r="F678" s="0" t="n">
        <v>885</v>
      </c>
      <c r="I678" s="3" t="n">
        <v>545.394</v>
      </c>
      <c r="J678" s="0" t="n">
        <v>611</v>
      </c>
      <c r="K678" s="0" t="n">
        <v>796</v>
      </c>
      <c r="L678" s="4" t="n">
        <v>0.23241</v>
      </c>
      <c r="M678" s="5" t="n">
        <v>3600</v>
      </c>
      <c r="P678" s="3" t="n">
        <v>628.5</v>
      </c>
      <c r="Q678" s="0" t="n">
        <v>688</v>
      </c>
      <c r="R678" s="0" t="n">
        <v>766</v>
      </c>
      <c r="S678" s="4" t="n">
        <v>0.10183</v>
      </c>
      <c r="T678" s="5" t="n">
        <v>3600</v>
      </c>
      <c r="W678" s="0" t="n">
        <v>818</v>
      </c>
      <c r="X678" s="0" t="n">
        <v>812</v>
      </c>
      <c r="Y678" s="0" t="n">
        <v>813</v>
      </c>
      <c r="Z678" s="0" t="n">
        <v>813</v>
      </c>
      <c r="AA678" s="0" t="n">
        <v>818</v>
      </c>
      <c r="AB678" s="0" t="n">
        <v>824</v>
      </c>
      <c r="AC678" s="0" t="n">
        <v>813</v>
      </c>
      <c r="AD678" s="0" t="n">
        <v>813</v>
      </c>
      <c r="AE678" s="0" t="n">
        <v>812</v>
      </c>
      <c r="AF678" s="0" t="n">
        <v>813</v>
      </c>
      <c r="AG678" s="6" t="n">
        <f aca="false">AVERAGE(W678:AF678)</f>
        <v>814.9</v>
      </c>
      <c r="AH678" s="0" t="n">
        <f aca="false">MIN(W678:AG678)</f>
        <v>812</v>
      </c>
      <c r="AJ678" s="7" t="n">
        <f aca="false">(F678-MIN(K678,R678,AH678))/MIN(K678,R678,AH678) * 100</f>
        <v>15.5352480417755</v>
      </c>
    </row>
    <row r="679" customFormat="false" ht="12.8" hidden="false" customHeight="false" outlineLevel="0" collapsed="false">
      <c r="A679" s="1" t="s">
        <v>32</v>
      </c>
      <c r="B679" s="0" t="n">
        <v>12</v>
      </c>
      <c r="C679" s="0" t="n">
        <v>5</v>
      </c>
      <c r="D679" s="2" t="n">
        <v>10</v>
      </c>
      <c r="F679" s="0" t="n">
        <v>885</v>
      </c>
      <c r="I679" s="3" t="n">
        <v>547.8272</v>
      </c>
      <c r="J679" s="0" t="n">
        <v>616</v>
      </c>
      <c r="K679" s="0" t="n">
        <v>885</v>
      </c>
      <c r="L679" s="4" t="n">
        <v>0.30395</v>
      </c>
      <c r="M679" s="5" t="n">
        <v>3600</v>
      </c>
      <c r="P679" s="3" t="n">
        <v>628.5</v>
      </c>
      <c r="Q679" s="0" t="n">
        <v>696</v>
      </c>
      <c r="R679" s="0" t="n">
        <v>839</v>
      </c>
      <c r="S679" s="4" t="n">
        <v>0.17044</v>
      </c>
      <c r="T679" s="5" t="n">
        <v>3600</v>
      </c>
      <c r="W679" s="0" t="n">
        <v>833</v>
      </c>
      <c r="X679" s="0" t="n">
        <v>833</v>
      </c>
      <c r="Y679" s="0" t="n">
        <v>833</v>
      </c>
      <c r="Z679" s="0" t="n">
        <v>833</v>
      </c>
      <c r="AA679" s="0" t="n">
        <v>833</v>
      </c>
      <c r="AB679" s="0" t="n">
        <v>833</v>
      </c>
      <c r="AC679" s="0" t="n">
        <v>839</v>
      </c>
      <c r="AD679" s="0" t="n">
        <v>833</v>
      </c>
      <c r="AE679" s="0" t="n">
        <v>838</v>
      </c>
      <c r="AF679" s="0" t="n">
        <v>833</v>
      </c>
      <c r="AG679" s="6" t="n">
        <f aca="false">AVERAGE(W679:AF679)</f>
        <v>834.1</v>
      </c>
      <c r="AH679" s="0" t="n">
        <f aca="false">MIN(W679:AG679)</f>
        <v>833</v>
      </c>
      <c r="AJ679" s="7" t="n">
        <f aca="false">(F679-MIN(K679,R679,AH679))/MIN(K679,R679,AH679) * 100</f>
        <v>6.24249699879952</v>
      </c>
    </row>
    <row r="680" customFormat="false" ht="12.8" hidden="false" customHeight="false" outlineLevel="0" collapsed="false">
      <c r="A680" s="1" t="s">
        <v>32</v>
      </c>
      <c r="B680" s="0" t="n">
        <v>12</v>
      </c>
      <c r="C680" s="0" t="n">
        <v>5</v>
      </c>
      <c r="D680" s="2" t="n">
        <v>20</v>
      </c>
      <c r="F680" s="0" t="n">
        <v>885</v>
      </c>
      <c r="I680" s="3" t="n">
        <v>551.6292</v>
      </c>
      <c r="J680" s="0" t="n">
        <v>621</v>
      </c>
      <c r="K680" s="0" t="n">
        <v>869</v>
      </c>
      <c r="L680" s="4" t="n">
        <v>0.28539</v>
      </c>
      <c r="M680" s="5" t="n">
        <v>3600</v>
      </c>
      <c r="P680" s="3" t="n">
        <v>628.5</v>
      </c>
      <c r="Q680" s="0" t="n">
        <v>703</v>
      </c>
      <c r="R680" s="0" t="n">
        <v>869</v>
      </c>
      <c r="S680" s="4" t="n">
        <v>0.19102</v>
      </c>
      <c r="T680" s="5" t="n">
        <v>3600</v>
      </c>
      <c r="W680" s="0" t="n">
        <v>869</v>
      </c>
      <c r="X680" s="0" t="n">
        <v>869</v>
      </c>
      <c r="Y680" s="0" t="n">
        <v>869</v>
      </c>
      <c r="Z680" s="0" t="n">
        <v>869</v>
      </c>
      <c r="AA680" s="0" t="n">
        <v>869</v>
      </c>
      <c r="AB680" s="0" t="n">
        <v>869</v>
      </c>
      <c r="AC680" s="0" t="n">
        <v>869</v>
      </c>
      <c r="AD680" s="0" t="n">
        <v>869</v>
      </c>
      <c r="AE680" s="0" t="n">
        <v>869</v>
      </c>
      <c r="AF680" s="0" t="n">
        <v>869</v>
      </c>
      <c r="AG680" s="6" t="n">
        <f aca="false">AVERAGE(W680:AF680)</f>
        <v>869</v>
      </c>
      <c r="AH680" s="0" t="n">
        <f aca="false">MIN(W680:AG680)</f>
        <v>869</v>
      </c>
      <c r="AJ680" s="7" t="n">
        <f aca="false">(F680-MIN(K680,R680,AH680))/MIN(K680,R680,AH680) * 100</f>
        <v>1.84119677790564</v>
      </c>
    </row>
    <row r="681" customFormat="false" ht="12.8" hidden="false" customHeight="false" outlineLevel="0" collapsed="false">
      <c r="A681" s="1" t="s">
        <v>32</v>
      </c>
      <c r="B681" s="0" t="n">
        <v>12</v>
      </c>
      <c r="C681" s="0" t="n">
        <v>12</v>
      </c>
      <c r="D681" s="2" t="n">
        <v>0</v>
      </c>
      <c r="F681" s="0" t="n">
        <v>885</v>
      </c>
      <c r="I681" s="3" t="n">
        <v>542.3568</v>
      </c>
      <c r="J681" s="0" t="n">
        <v>676</v>
      </c>
      <c r="K681" s="0" t="n">
        <v>676</v>
      </c>
      <c r="L681" s="4" t="n">
        <v>0</v>
      </c>
      <c r="M681" s="5" t="n">
        <v>164.389</v>
      </c>
      <c r="N681" s="1" t="s">
        <v>29</v>
      </c>
      <c r="P681" s="3" t="n">
        <v>661</v>
      </c>
      <c r="Q681" s="0" t="n">
        <v>676</v>
      </c>
      <c r="R681" s="0" t="n">
        <v>676</v>
      </c>
      <c r="S681" s="4" t="n">
        <v>0</v>
      </c>
      <c r="T681" s="5" t="n">
        <v>0.517</v>
      </c>
      <c r="U681" s="1" t="s">
        <v>29</v>
      </c>
      <c r="W681" s="0" t="n">
        <v>698</v>
      </c>
      <c r="X681" s="0" t="n">
        <v>676</v>
      </c>
      <c r="Y681" s="0" t="n">
        <v>687</v>
      </c>
      <c r="Z681" s="0" t="n">
        <v>687</v>
      </c>
      <c r="AA681" s="0" t="n">
        <v>706</v>
      </c>
      <c r="AB681" s="0" t="n">
        <v>683</v>
      </c>
      <c r="AC681" s="0" t="n">
        <v>708</v>
      </c>
      <c r="AD681" s="0" t="n">
        <v>676</v>
      </c>
      <c r="AE681" s="0" t="n">
        <v>708</v>
      </c>
      <c r="AF681" s="0" t="n">
        <v>699</v>
      </c>
      <c r="AG681" s="6" t="n">
        <f aca="false">AVERAGE(W681:AF681)</f>
        <v>692.8</v>
      </c>
      <c r="AH681" s="0" t="n">
        <f aca="false">MIN(W681:AG681)</f>
        <v>676</v>
      </c>
      <c r="AJ681" s="7" t="n">
        <f aca="false">(F681-MIN(K681,R681,AH681))/MIN(K681,R681,AH681) * 100</f>
        <v>30.9171597633136</v>
      </c>
    </row>
    <row r="682" customFormat="false" ht="12.8" hidden="false" customHeight="false" outlineLevel="0" collapsed="false">
      <c r="A682" s="1" t="s">
        <v>32</v>
      </c>
      <c r="B682" s="0" t="n">
        <v>12</v>
      </c>
      <c r="C682" s="0" t="n">
        <v>12</v>
      </c>
      <c r="D682" s="2" t="n">
        <v>1</v>
      </c>
      <c r="F682" s="0" t="n">
        <v>885</v>
      </c>
      <c r="I682" s="3" t="n">
        <v>542.8946</v>
      </c>
      <c r="J682" s="0" t="n">
        <v>605</v>
      </c>
      <c r="K682" s="0" t="n">
        <v>812</v>
      </c>
      <c r="L682" s="4" t="n">
        <v>0.25493</v>
      </c>
      <c r="M682" s="5" t="n">
        <v>3600</v>
      </c>
      <c r="P682" s="3" t="n">
        <v>628.5</v>
      </c>
      <c r="Q682" s="0" t="n">
        <v>681</v>
      </c>
      <c r="R682" s="0" t="n">
        <v>687</v>
      </c>
      <c r="S682" s="4" t="n">
        <v>0.00873</v>
      </c>
      <c r="T682" s="5" t="n">
        <v>3600</v>
      </c>
      <c r="W682" s="0" t="n">
        <v>822</v>
      </c>
      <c r="X682" s="0" t="n">
        <v>834</v>
      </c>
      <c r="Y682" s="0" t="n">
        <v>832</v>
      </c>
      <c r="Z682" s="0" t="n">
        <v>801</v>
      </c>
      <c r="AA682" s="0" t="n">
        <v>835</v>
      </c>
      <c r="AB682" s="0" t="n">
        <v>832</v>
      </c>
      <c r="AC682" s="0" t="n">
        <v>814</v>
      </c>
      <c r="AD682" s="0" t="n">
        <v>813</v>
      </c>
      <c r="AE682" s="0" t="n">
        <v>824</v>
      </c>
      <c r="AF682" s="0" t="n">
        <v>822</v>
      </c>
      <c r="AG682" s="6" t="n">
        <f aca="false">AVERAGE(W682:AF682)</f>
        <v>822.9</v>
      </c>
      <c r="AH682" s="0" t="n">
        <f aca="false">MIN(W682:AG682)</f>
        <v>801</v>
      </c>
      <c r="AJ682" s="7" t="n">
        <f aca="false">(F682-MIN(K682,R682,AH682))/MIN(K682,R682,AH682) * 100</f>
        <v>28.82096069869</v>
      </c>
    </row>
    <row r="683" customFormat="false" ht="12.8" hidden="false" customHeight="false" outlineLevel="0" collapsed="false">
      <c r="A683" s="1" t="s">
        <v>32</v>
      </c>
      <c r="B683" s="0" t="n">
        <v>12</v>
      </c>
      <c r="C683" s="0" t="n">
        <v>12</v>
      </c>
      <c r="D683" s="2" t="n">
        <v>2</v>
      </c>
      <c r="F683" s="0" t="n">
        <v>885</v>
      </c>
      <c r="I683" s="3" t="n">
        <v>543.3964</v>
      </c>
      <c r="J683" s="0" t="n">
        <v>600</v>
      </c>
      <c r="K683" s="0" t="n">
        <v>806</v>
      </c>
      <c r="L683" s="4" t="n">
        <v>0.25558</v>
      </c>
      <c r="M683" s="5" t="n">
        <v>3600</v>
      </c>
      <c r="P683" s="3" t="n">
        <v>628.5</v>
      </c>
      <c r="Q683" s="0" t="n">
        <v>682</v>
      </c>
      <c r="R683" s="0" t="n">
        <v>698</v>
      </c>
      <c r="S683" s="4" t="n">
        <v>0.02292</v>
      </c>
      <c r="T683" s="5" t="n">
        <v>3600</v>
      </c>
      <c r="W683" s="0" t="n">
        <v>885</v>
      </c>
      <c r="X683" s="0" t="n">
        <v>885</v>
      </c>
      <c r="Y683" s="0" t="n">
        <v>885</v>
      </c>
      <c r="Z683" s="0" t="n">
        <v>885</v>
      </c>
      <c r="AA683" s="0" t="n">
        <v>885</v>
      </c>
      <c r="AB683" s="0" t="n">
        <v>885</v>
      </c>
      <c r="AC683" s="0" t="n">
        <v>885</v>
      </c>
      <c r="AD683" s="0" t="n">
        <v>885</v>
      </c>
      <c r="AE683" s="0" t="n">
        <v>885</v>
      </c>
      <c r="AF683" s="0" t="n">
        <v>885</v>
      </c>
      <c r="AG683" s="6" t="n">
        <f aca="false">AVERAGE(W683:AF683)</f>
        <v>885</v>
      </c>
      <c r="AH683" s="0" t="n">
        <f aca="false">MIN(W683:AG683)</f>
        <v>885</v>
      </c>
      <c r="AJ683" s="7" t="n">
        <f aca="false">(F683-MIN(K683,R683,AH683))/MIN(K683,R683,AH683) * 100</f>
        <v>26.7908309455587</v>
      </c>
    </row>
    <row r="684" customFormat="false" ht="12.8" hidden="false" customHeight="false" outlineLevel="0" collapsed="false">
      <c r="A684" s="1" t="s">
        <v>32</v>
      </c>
      <c r="B684" s="0" t="n">
        <v>12</v>
      </c>
      <c r="C684" s="0" t="n">
        <v>12</v>
      </c>
      <c r="D684" s="2" t="n">
        <v>5</v>
      </c>
      <c r="F684" s="0" t="n">
        <v>885</v>
      </c>
      <c r="I684" s="3" t="n">
        <v>544.8127</v>
      </c>
      <c r="J684" s="0" t="n">
        <v>605</v>
      </c>
      <c r="K684" s="0" t="n">
        <v>861</v>
      </c>
      <c r="L684" s="4" t="n">
        <v>0.29733</v>
      </c>
      <c r="M684" s="5" t="n">
        <v>3600</v>
      </c>
      <c r="P684" s="3" t="n">
        <v>628.5</v>
      </c>
      <c r="Q684" s="0" t="n">
        <v>681</v>
      </c>
      <c r="R684" s="0" t="n">
        <v>731</v>
      </c>
      <c r="S684" s="4" t="n">
        <v>0.0684</v>
      </c>
      <c r="T684" s="5" t="n">
        <v>3600</v>
      </c>
      <c r="W684" s="0" t="n">
        <v>834</v>
      </c>
      <c r="X684" s="0" t="n">
        <v>834</v>
      </c>
      <c r="Y684" s="0" t="n">
        <v>834</v>
      </c>
      <c r="Z684" s="0" t="n">
        <v>834</v>
      </c>
      <c r="AA684" s="0" t="n">
        <v>834</v>
      </c>
      <c r="AB684" s="0" t="n">
        <v>828</v>
      </c>
      <c r="AC684" s="0" t="n">
        <v>834</v>
      </c>
      <c r="AD684" s="0" t="n">
        <v>834</v>
      </c>
      <c r="AE684" s="0" t="n">
        <v>834</v>
      </c>
      <c r="AF684" s="0" t="n">
        <v>828</v>
      </c>
      <c r="AG684" s="6" t="n">
        <f aca="false">AVERAGE(W684:AF684)</f>
        <v>832.8</v>
      </c>
      <c r="AH684" s="0" t="n">
        <f aca="false">MIN(W684:AG684)</f>
        <v>828</v>
      </c>
      <c r="AJ684" s="7" t="n">
        <f aca="false">(F684-MIN(K684,R684,AH684))/MIN(K684,R684,AH684) * 100</f>
        <v>21.0670314637483</v>
      </c>
    </row>
    <row r="685" customFormat="false" ht="12.8" hidden="false" customHeight="false" outlineLevel="0" collapsed="false">
      <c r="A685" s="1" t="s">
        <v>32</v>
      </c>
      <c r="B685" s="0" t="n">
        <v>12</v>
      </c>
      <c r="C685" s="0" t="n">
        <v>12</v>
      </c>
      <c r="D685" s="2" t="n">
        <v>10</v>
      </c>
      <c r="F685" s="0" t="n">
        <v>885</v>
      </c>
      <c r="I685" s="3" t="n">
        <v>546.8806</v>
      </c>
      <c r="J685" s="0" t="n">
        <v>609</v>
      </c>
      <c r="K685" s="0" t="n">
        <v>885</v>
      </c>
      <c r="L685" s="4" t="n">
        <v>0.31186</v>
      </c>
      <c r="M685" s="5" t="n">
        <v>3600</v>
      </c>
      <c r="P685" s="3" t="n">
        <v>628.5</v>
      </c>
      <c r="Q685" s="0" t="n">
        <v>691</v>
      </c>
      <c r="R685" s="0" t="n">
        <v>839</v>
      </c>
      <c r="S685" s="4" t="n">
        <v>0.1764</v>
      </c>
      <c r="T685" s="5" t="n">
        <v>3600</v>
      </c>
      <c r="W685" s="0" t="n">
        <v>859</v>
      </c>
      <c r="X685" s="0" t="n">
        <v>859</v>
      </c>
      <c r="Y685" s="0" t="n">
        <v>858</v>
      </c>
      <c r="Z685" s="0" t="n">
        <v>859</v>
      </c>
      <c r="AA685" s="0" t="n">
        <v>859</v>
      </c>
      <c r="AB685" s="0" t="n">
        <v>859</v>
      </c>
      <c r="AC685" s="0" t="n">
        <v>858</v>
      </c>
      <c r="AD685" s="0" t="n">
        <v>859</v>
      </c>
      <c r="AE685" s="0" t="n">
        <v>859</v>
      </c>
      <c r="AF685" s="0" t="n">
        <v>859</v>
      </c>
      <c r="AG685" s="6" t="n">
        <f aca="false">AVERAGE(W685:AF685)</f>
        <v>858.8</v>
      </c>
      <c r="AH685" s="0" t="n">
        <f aca="false">MIN(W685:AG685)</f>
        <v>858</v>
      </c>
      <c r="AJ685" s="7" t="n">
        <f aca="false">(F685-MIN(K685,R685,AH685))/MIN(K685,R685,AH685) * 100</f>
        <v>5.48271752085816</v>
      </c>
    </row>
    <row r="686" customFormat="false" ht="12.8" hidden="false" customHeight="false" outlineLevel="0" collapsed="false">
      <c r="A686" s="1" t="s">
        <v>32</v>
      </c>
      <c r="B686" s="0" t="n">
        <v>12</v>
      </c>
      <c r="C686" s="0" t="n">
        <v>12</v>
      </c>
      <c r="D686" s="2" t="n">
        <v>20</v>
      </c>
      <c r="F686" s="0" t="n">
        <v>885</v>
      </c>
      <c r="I686" s="3" t="n">
        <v>550.2371</v>
      </c>
      <c r="J686" s="0" t="n">
        <v>624</v>
      </c>
      <c r="K686" s="0" t="n">
        <v>885</v>
      </c>
      <c r="L686" s="4" t="n">
        <v>0.29492</v>
      </c>
      <c r="M686" s="5" t="n">
        <v>3600</v>
      </c>
      <c r="P686" s="3" t="n">
        <v>628.5</v>
      </c>
      <c r="Q686" s="0" t="n">
        <v>696</v>
      </c>
      <c r="R686" s="0" t="n">
        <v>885</v>
      </c>
      <c r="S686" s="4" t="n">
        <v>0.21356</v>
      </c>
      <c r="T686" s="5" t="n">
        <v>3600</v>
      </c>
      <c r="W686" s="0" t="n">
        <v>885</v>
      </c>
      <c r="X686" s="0" t="n">
        <v>885</v>
      </c>
      <c r="Y686" s="0" t="n">
        <v>885</v>
      </c>
      <c r="Z686" s="0" t="n">
        <v>885</v>
      </c>
      <c r="AA686" s="0" t="n">
        <v>885</v>
      </c>
      <c r="AB686" s="0" t="n">
        <v>885</v>
      </c>
      <c r="AC686" s="0" t="n">
        <v>885</v>
      </c>
      <c r="AD686" s="0" t="n">
        <v>885</v>
      </c>
      <c r="AE686" s="0" t="n">
        <v>885</v>
      </c>
      <c r="AF686" s="0" t="n">
        <v>885</v>
      </c>
      <c r="AG686" s="6" t="n">
        <f aca="false">AVERAGE(W686:AF686)</f>
        <v>885</v>
      </c>
      <c r="AH686" s="0" t="n">
        <f aca="false">MIN(W686:AG686)</f>
        <v>885</v>
      </c>
      <c r="AJ686" s="7" t="n">
        <f aca="false">(F686-MIN(K686,R686,AH686))/MIN(K686,R686,AH686) * 100</f>
        <v>0</v>
      </c>
    </row>
    <row r="687" customFormat="false" ht="12.8" hidden="false" customHeight="false" outlineLevel="0" collapsed="false">
      <c r="A687" s="1" t="s">
        <v>33</v>
      </c>
      <c r="B687" s="0" t="n">
        <v>12</v>
      </c>
      <c r="C687" s="0" t="n">
        <v>1</v>
      </c>
      <c r="D687" s="2" t="n">
        <v>0</v>
      </c>
      <c r="F687" s="0" t="n">
        <v>751</v>
      </c>
      <c r="I687" s="3" t="n">
        <v>498.2181</v>
      </c>
      <c r="J687" s="0" t="n">
        <v>629</v>
      </c>
      <c r="K687" s="0" t="n">
        <v>692</v>
      </c>
      <c r="L687" s="4" t="n">
        <v>0.09104</v>
      </c>
      <c r="M687" s="5" t="n">
        <v>3600</v>
      </c>
      <c r="P687" s="3" t="n">
        <v>555.9167</v>
      </c>
      <c r="Q687" s="0" t="n">
        <v>680</v>
      </c>
      <c r="R687" s="0" t="n">
        <v>701</v>
      </c>
      <c r="S687" s="4" t="n">
        <v>0.02996</v>
      </c>
      <c r="T687" s="5" t="n">
        <v>3600</v>
      </c>
      <c r="W687" s="0" t="n">
        <v>706</v>
      </c>
      <c r="X687" s="0" t="n">
        <v>714</v>
      </c>
      <c r="Y687" s="0" t="n">
        <v>706</v>
      </c>
      <c r="Z687" s="0" t="n">
        <v>702</v>
      </c>
      <c r="AA687" s="0" t="n">
        <v>706</v>
      </c>
      <c r="AB687" s="0" t="n">
        <v>706</v>
      </c>
      <c r="AC687" s="0" t="n">
        <v>706</v>
      </c>
      <c r="AD687" s="0" t="n">
        <v>702</v>
      </c>
      <c r="AE687" s="0" t="n">
        <v>702</v>
      </c>
      <c r="AF687" s="0" t="n">
        <v>702</v>
      </c>
      <c r="AG687" s="6" t="n">
        <f aca="false">AVERAGE(W687:AF687)</f>
        <v>705.2</v>
      </c>
      <c r="AH687" s="0" t="n">
        <f aca="false">MIN(W687:AG687)</f>
        <v>702</v>
      </c>
      <c r="AJ687" s="7" t="n">
        <f aca="false">(F687-MIN(K687,R687,AH687))/MIN(K687,R687,AH687) * 100</f>
        <v>8.52601156069364</v>
      </c>
    </row>
    <row r="688" customFormat="false" ht="12.8" hidden="false" customHeight="false" outlineLevel="0" collapsed="false">
      <c r="A688" s="1" t="s">
        <v>33</v>
      </c>
      <c r="B688" s="0" t="n">
        <v>12</v>
      </c>
      <c r="C688" s="0" t="n">
        <v>1</v>
      </c>
      <c r="D688" s="2" t="n">
        <v>1</v>
      </c>
      <c r="F688" s="0" t="n">
        <v>751</v>
      </c>
      <c r="I688" s="3" t="n">
        <v>503.8468</v>
      </c>
      <c r="J688" s="0" t="n">
        <v>618</v>
      </c>
      <c r="K688" s="0" t="n">
        <v>705</v>
      </c>
      <c r="L688" s="4" t="n">
        <v>0.1234</v>
      </c>
      <c r="M688" s="5" t="n">
        <v>3600</v>
      </c>
      <c r="P688" s="3" t="n">
        <v>555.9167</v>
      </c>
      <c r="Q688" s="0" t="n">
        <v>678</v>
      </c>
      <c r="R688" s="0" t="n">
        <v>724</v>
      </c>
      <c r="S688" s="4" t="n">
        <v>0.06354</v>
      </c>
      <c r="T688" s="5" t="n">
        <v>3600</v>
      </c>
      <c r="W688" s="0" t="n">
        <v>713</v>
      </c>
      <c r="X688" s="0" t="n">
        <v>715</v>
      </c>
      <c r="Y688" s="0" t="n">
        <v>715</v>
      </c>
      <c r="Z688" s="0" t="n">
        <v>715</v>
      </c>
      <c r="AA688" s="0" t="n">
        <v>715</v>
      </c>
      <c r="AB688" s="0" t="n">
        <v>715</v>
      </c>
      <c r="AC688" s="0" t="n">
        <v>715</v>
      </c>
      <c r="AD688" s="0" t="n">
        <v>715</v>
      </c>
      <c r="AE688" s="0" t="n">
        <v>715</v>
      </c>
      <c r="AF688" s="0" t="n">
        <v>715</v>
      </c>
      <c r="AG688" s="6" t="n">
        <f aca="false">AVERAGE(W688:AF688)</f>
        <v>714.8</v>
      </c>
      <c r="AH688" s="0" t="n">
        <f aca="false">MIN(W688:AG688)</f>
        <v>713</v>
      </c>
      <c r="AJ688" s="7" t="n">
        <f aca="false">(F688-MIN(K688,R688,AH688))/MIN(K688,R688,AH688) * 100</f>
        <v>6.52482269503546</v>
      </c>
    </row>
    <row r="689" customFormat="false" ht="12.8" hidden="false" customHeight="false" outlineLevel="0" collapsed="false">
      <c r="A689" s="1" t="s">
        <v>33</v>
      </c>
      <c r="B689" s="0" t="n">
        <v>12</v>
      </c>
      <c r="C689" s="0" t="n">
        <v>1</v>
      </c>
      <c r="D689" s="2" t="n">
        <v>2</v>
      </c>
      <c r="F689" s="0" t="n">
        <v>751</v>
      </c>
      <c r="I689" s="3" t="n">
        <v>507.53</v>
      </c>
      <c r="J689" s="0" t="n">
        <v>614</v>
      </c>
      <c r="K689" s="0" t="n">
        <v>718</v>
      </c>
      <c r="L689" s="4" t="n">
        <v>0.14485</v>
      </c>
      <c r="M689" s="5" t="n">
        <v>3600</v>
      </c>
      <c r="P689" s="3" t="n">
        <v>555.9167</v>
      </c>
      <c r="Q689" s="0" t="n">
        <v>680</v>
      </c>
      <c r="R689" s="0" t="n">
        <v>724</v>
      </c>
      <c r="S689" s="4" t="n">
        <v>0.06077</v>
      </c>
      <c r="T689" s="5" t="n">
        <v>3600</v>
      </c>
      <c r="W689" s="0" t="n">
        <v>724</v>
      </c>
      <c r="X689" s="0" t="n">
        <v>724</v>
      </c>
      <c r="Y689" s="0" t="n">
        <v>724</v>
      </c>
      <c r="Z689" s="0" t="n">
        <v>724</v>
      </c>
      <c r="AA689" s="0" t="n">
        <v>724</v>
      </c>
      <c r="AB689" s="0" t="n">
        <v>724</v>
      </c>
      <c r="AC689" s="0" t="n">
        <v>724</v>
      </c>
      <c r="AD689" s="0" t="n">
        <v>724</v>
      </c>
      <c r="AE689" s="0" t="n">
        <v>724</v>
      </c>
      <c r="AF689" s="0" t="n">
        <v>724</v>
      </c>
      <c r="AG689" s="6" t="n">
        <f aca="false">AVERAGE(W689:AF689)</f>
        <v>724</v>
      </c>
      <c r="AH689" s="0" t="n">
        <f aca="false">MIN(W689:AG689)</f>
        <v>724</v>
      </c>
      <c r="AJ689" s="7" t="n">
        <f aca="false">(F689-MIN(K689,R689,AH689))/MIN(K689,R689,AH689) * 100</f>
        <v>4.59610027855153</v>
      </c>
    </row>
    <row r="690" customFormat="false" ht="12.8" hidden="false" customHeight="false" outlineLevel="0" collapsed="false">
      <c r="A690" s="1" t="s">
        <v>33</v>
      </c>
      <c r="B690" s="0" t="n">
        <v>12</v>
      </c>
      <c r="C690" s="0" t="n">
        <v>1</v>
      </c>
      <c r="D690" s="2" t="n">
        <v>5</v>
      </c>
      <c r="F690" s="0" t="n">
        <v>751</v>
      </c>
      <c r="I690" s="3" t="n">
        <v>512.1502</v>
      </c>
      <c r="J690" s="0" t="n">
        <v>627</v>
      </c>
      <c r="K690" s="0" t="n">
        <v>742</v>
      </c>
      <c r="L690" s="4" t="n">
        <v>0.15499</v>
      </c>
      <c r="M690" s="5" t="n">
        <v>3600</v>
      </c>
      <c r="P690" s="3" t="n">
        <v>555.9167</v>
      </c>
      <c r="Q690" s="0" t="n">
        <v>685</v>
      </c>
      <c r="R690" s="0" t="n">
        <v>742</v>
      </c>
      <c r="S690" s="4" t="n">
        <v>0.07682</v>
      </c>
      <c r="T690" s="5" t="n">
        <v>3600</v>
      </c>
      <c r="W690" s="0" t="n">
        <v>742</v>
      </c>
      <c r="X690" s="0" t="n">
        <v>742</v>
      </c>
      <c r="Y690" s="0" t="n">
        <v>742</v>
      </c>
      <c r="Z690" s="0" t="n">
        <v>742</v>
      </c>
      <c r="AA690" s="0" t="n">
        <v>742</v>
      </c>
      <c r="AB690" s="0" t="n">
        <v>742</v>
      </c>
      <c r="AC690" s="0" t="n">
        <v>742</v>
      </c>
      <c r="AD690" s="0" t="n">
        <v>742</v>
      </c>
      <c r="AE690" s="0" t="n">
        <v>742</v>
      </c>
      <c r="AF690" s="0" t="n">
        <v>742</v>
      </c>
      <c r="AG690" s="6" t="n">
        <f aca="false">AVERAGE(W690:AF690)</f>
        <v>742</v>
      </c>
      <c r="AH690" s="0" t="n">
        <f aca="false">MIN(W690:AG690)</f>
        <v>742</v>
      </c>
      <c r="AJ690" s="7" t="n">
        <f aca="false">(F690-MIN(K690,R690,AH690))/MIN(K690,R690,AH690) * 100</f>
        <v>1.21293800539084</v>
      </c>
    </row>
    <row r="691" customFormat="false" ht="12.8" hidden="false" customHeight="false" outlineLevel="0" collapsed="false">
      <c r="A691" s="1" t="s">
        <v>33</v>
      </c>
      <c r="B691" s="0" t="n">
        <v>12</v>
      </c>
      <c r="C691" s="0" t="n">
        <v>1</v>
      </c>
      <c r="D691" s="2" t="n">
        <v>10</v>
      </c>
      <c r="F691" s="0" t="n">
        <v>751</v>
      </c>
      <c r="I691" s="3" t="n">
        <v>515.7351</v>
      </c>
      <c r="J691" s="0" t="n">
        <v>642</v>
      </c>
      <c r="K691" s="0" t="n">
        <v>751</v>
      </c>
      <c r="L691" s="4" t="n">
        <v>0.14514</v>
      </c>
      <c r="M691" s="5" t="n">
        <v>3600</v>
      </c>
      <c r="P691" s="3" t="n">
        <v>555.9167</v>
      </c>
      <c r="Q691" s="0" t="n">
        <v>686</v>
      </c>
      <c r="R691" s="0" t="n">
        <v>751</v>
      </c>
      <c r="S691" s="4" t="n">
        <v>0.08655</v>
      </c>
      <c r="T691" s="5" t="n">
        <v>3600</v>
      </c>
      <c r="W691" s="0" t="n">
        <v>751</v>
      </c>
      <c r="X691" s="0" t="n">
        <v>751</v>
      </c>
      <c r="Y691" s="0" t="n">
        <v>751</v>
      </c>
      <c r="Z691" s="0" t="n">
        <v>751</v>
      </c>
      <c r="AA691" s="0" t="n">
        <v>751</v>
      </c>
      <c r="AB691" s="0" t="n">
        <v>751</v>
      </c>
      <c r="AC691" s="0" t="n">
        <v>751</v>
      </c>
      <c r="AD691" s="0" t="n">
        <v>751</v>
      </c>
      <c r="AE691" s="0" t="n">
        <v>751</v>
      </c>
      <c r="AF691" s="0" t="n">
        <v>751</v>
      </c>
      <c r="AG691" s="6" t="n">
        <f aca="false">AVERAGE(W691:AF691)</f>
        <v>751</v>
      </c>
      <c r="AH691" s="0" t="n">
        <f aca="false">MIN(W691:AG691)</f>
        <v>751</v>
      </c>
      <c r="AJ691" s="7" t="n">
        <f aca="false">(F691-MIN(K691,R691,AH691))/MIN(K691,R691,AH691) * 100</f>
        <v>0</v>
      </c>
    </row>
    <row r="692" customFormat="false" ht="12.8" hidden="false" customHeight="false" outlineLevel="0" collapsed="false">
      <c r="A692" s="1" t="s">
        <v>33</v>
      </c>
      <c r="B692" s="0" t="n">
        <v>12</v>
      </c>
      <c r="C692" s="0" t="n">
        <v>1</v>
      </c>
      <c r="D692" s="2" t="n">
        <v>20</v>
      </c>
      <c r="F692" s="0" t="n">
        <v>751</v>
      </c>
      <c r="I692" s="3" t="n">
        <v>519.6684</v>
      </c>
      <c r="J692" s="0" t="n">
        <v>648</v>
      </c>
      <c r="K692" s="0" t="n">
        <v>751</v>
      </c>
      <c r="L692" s="4" t="n">
        <v>0.13715</v>
      </c>
      <c r="M692" s="5" t="n">
        <v>3600</v>
      </c>
      <c r="P692" s="3" t="n">
        <v>555.9167</v>
      </c>
      <c r="Q692" s="0" t="n">
        <v>692</v>
      </c>
      <c r="R692" s="0" t="n">
        <v>751</v>
      </c>
      <c r="S692" s="4" t="n">
        <v>0.07856</v>
      </c>
      <c r="T692" s="5" t="n">
        <v>3600</v>
      </c>
      <c r="W692" s="0" t="n">
        <v>751</v>
      </c>
      <c r="X692" s="0" t="n">
        <v>751</v>
      </c>
      <c r="Y692" s="0" t="n">
        <v>751</v>
      </c>
      <c r="Z692" s="0" t="n">
        <v>751</v>
      </c>
      <c r="AA692" s="0" t="n">
        <v>751</v>
      </c>
      <c r="AB692" s="0" t="n">
        <v>751</v>
      </c>
      <c r="AC692" s="0" t="n">
        <v>751</v>
      </c>
      <c r="AD692" s="0" t="n">
        <v>751</v>
      </c>
      <c r="AE692" s="0" t="n">
        <v>751</v>
      </c>
      <c r="AF692" s="0" t="n">
        <v>751</v>
      </c>
      <c r="AG692" s="6" t="n">
        <f aca="false">AVERAGE(W692:AF692)</f>
        <v>751</v>
      </c>
      <c r="AH692" s="0" t="n">
        <f aca="false">MIN(W692:AG692)</f>
        <v>751</v>
      </c>
      <c r="AJ692" s="7" t="n">
        <f aca="false">(F692-MIN(K692,R692,AH692))/MIN(K692,R692,AH692) * 100</f>
        <v>0</v>
      </c>
    </row>
    <row r="693" customFormat="false" ht="12.8" hidden="false" customHeight="false" outlineLevel="0" collapsed="false">
      <c r="A693" s="1" t="s">
        <v>33</v>
      </c>
      <c r="B693" s="0" t="n">
        <v>12</v>
      </c>
      <c r="C693" s="0" t="n">
        <v>2</v>
      </c>
      <c r="D693" s="2" t="n">
        <v>0</v>
      </c>
      <c r="F693" s="0" t="n">
        <v>751</v>
      </c>
      <c r="I693" s="3" t="n">
        <v>494.4737</v>
      </c>
      <c r="J693" s="0" t="n">
        <v>648</v>
      </c>
      <c r="K693" s="0" t="n">
        <v>669</v>
      </c>
      <c r="L693" s="4" t="n">
        <v>0.03139</v>
      </c>
      <c r="M693" s="5" t="n">
        <v>3600</v>
      </c>
      <c r="P693" s="3" t="n">
        <v>555.9167</v>
      </c>
      <c r="Q693" s="0" t="n">
        <v>667</v>
      </c>
      <c r="R693" s="0" t="n">
        <v>667</v>
      </c>
      <c r="S693" s="4" t="n">
        <v>0</v>
      </c>
      <c r="T693" s="5" t="n">
        <v>120.683</v>
      </c>
      <c r="U693" s="1" t="s">
        <v>29</v>
      </c>
      <c r="W693" s="0" t="n">
        <v>667</v>
      </c>
      <c r="X693" s="0" t="n">
        <v>667</v>
      </c>
      <c r="Y693" s="0" t="n">
        <v>667</v>
      </c>
      <c r="Z693" s="0" t="n">
        <v>671</v>
      </c>
      <c r="AA693" s="0" t="n">
        <v>667</v>
      </c>
      <c r="AB693" s="0" t="n">
        <v>667</v>
      </c>
      <c r="AC693" s="0" t="n">
        <v>667</v>
      </c>
      <c r="AD693" s="0" t="n">
        <v>671</v>
      </c>
      <c r="AE693" s="0" t="n">
        <v>671</v>
      </c>
      <c r="AF693" s="0" t="n">
        <v>671</v>
      </c>
      <c r="AG693" s="6" t="n">
        <f aca="false">AVERAGE(W693:AF693)</f>
        <v>668.6</v>
      </c>
      <c r="AH693" s="0" t="n">
        <f aca="false">MIN(W693:AG693)</f>
        <v>667</v>
      </c>
      <c r="AJ693" s="7" t="n">
        <f aca="false">(F693-MIN(K693,R693,AH693))/MIN(K693,R693,AH693) * 100</f>
        <v>12.5937031484258</v>
      </c>
    </row>
    <row r="694" customFormat="false" ht="12.8" hidden="false" customHeight="false" outlineLevel="0" collapsed="false">
      <c r="A694" s="1" t="s">
        <v>33</v>
      </c>
      <c r="B694" s="0" t="n">
        <v>12</v>
      </c>
      <c r="C694" s="0" t="n">
        <v>2</v>
      </c>
      <c r="D694" s="2" t="n">
        <v>1</v>
      </c>
      <c r="F694" s="0" t="n">
        <v>751</v>
      </c>
      <c r="I694" s="3" t="n">
        <v>498.3187</v>
      </c>
      <c r="J694" s="0" t="n">
        <v>591</v>
      </c>
      <c r="K694" s="0" t="n">
        <v>695</v>
      </c>
      <c r="L694" s="4" t="n">
        <v>0.14964</v>
      </c>
      <c r="M694" s="5" t="n">
        <v>3600</v>
      </c>
      <c r="P694" s="3" t="n">
        <v>555.9167</v>
      </c>
      <c r="Q694" s="0" t="n">
        <v>673</v>
      </c>
      <c r="R694" s="0" t="n">
        <v>685</v>
      </c>
      <c r="S694" s="4" t="n">
        <v>0.01752</v>
      </c>
      <c r="T694" s="5" t="n">
        <v>3600</v>
      </c>
      <c r="W694" s="0" t="n">
        <v>687</v>
      </c>
      <c r="X694" s="0" t="n">
        <v>687</v>
      </c>
      <c r="Y694" s="0" t="n">
        <v>687</v>
      </c>
      <c r="Z694" s="0" t="n">
        <v>687</v>
      </c>
      <c r="AA694" s="0" t="n">
        <v>687</v>
      </c>
      <c r="AB694" s="0" t="n">
        <v>687</v>
      </c>
      <c r="AC694" s="0" t="n">
        <v>687</v>
      </c>
      <c r="AD694" s="0" t="n">
        <v>687</v>
      </c>
      <c r="AE694" s="0" t="n">
        <v>687</v>
      </c>
      <c r="AF694" s="0" t="n">
        <v>687</v>
      </c>
      <c r="AG694" s="6" t="n">
        <f aca="false">AVERAGE(W694:AF694)</f>
        <v>687</v>
      </c>
      <c r="AH694" s="0" t="n">
        <f aca="false">MIN(W694:AG694)</f>
        <v>687</v>
      </c>
      <c r="AJ694" s="7" t="n">
        <f aca="false">(F694-MIN(K694,R694,AH694))/MIN(K694,R694,AH694) * 100</f>
        <v>9.63503649635037</v>
      </c>
    </row>
    <row r="695" customFormat="false" ht="12.8" hidden="false" customHeight="false" outlineLevel="0" collapsed="false">
      <c r="A695" s="1" t="s">
        <v>33</v>
      </c>
      <c r="B695" s="0" t="n">
        <v>12</v>
      </c>
      <c r="C695" s="0" t="n">
        <v>2</v>
      </c>
      <c r="D695" s="2" t="n">
        <v>2</v>
      </c>
      <c r="F695" s="0" t="n">
        <v>751</v>
      </c>
      <c r="I695" s="3" t="n">
        <v>501.1766</v>
      </c>
      <c r="J695" s="0" t="n">
        <v>587</v>
      </c>
      <c r="K695" s="0" t="n">
        <v>702</v>
      </c>
      <c r="L695" s="4" t="n">
        <v>0.16382</v>
      </c>
      <c r="M695" s="5" t="n">
        <v>3600</v>
      </c>
      <c r="P695" s="3" t="n">
        <v>555.9167</v>
      </c>
      <c r="Q695" s="0" t="n">
        <v>676</v>
      </c>
      <c r="R695" s="0" t="n">
        <v>702</v>
      </c>
      <c r="S695" s="4" t="n">
        <v>0.03704</v>
      </c>
      <c r="T695" s="5" t="n">
        <v>3600</v>
      </c>
      <c r="W695" s="0" t="n">
        <v>702</v>
      </c>
      <c r="X695" s="0" t="n">
        <v>702</v>
      </c>
      <c r="Y695" s="0" t="n">
        <v>702</v>
      </c>
      <c r="Z695" s="0" t="n">
        <v>703</v>
      </c>
      <c r="AA695" s="0" t="n">
        <v>702</v>
      </c>
      <c r="AB695" s="0" t="n">
        <v>702</v>
      </c>
      <c r="AC695" s="0" t="n">
        <v>702</v>
      </c>
      <c r="AD695" s="0" t="n">
        <v>702</v>
      </c>
      <c r="AE695" s="0" t="n">
        <v>703</v>
      </c>
      <c r="AF695" s="0" t="n">
        <v>702</v>
      </c>
      <c r="AG695" s="6" t="n">
        <f aca="false">AVERAGE(W695:AF695)</f>
        <v>702.2</v>
      </c>
      <c r="AH695" s="0" t="n">
        <f aca="false">MIN(W695:AG695)</f>
        <v>702</v>
      </c>
      <c r="AJ695" s="7" t="n">
        <f aca="false">(F695-MIN(K695,R695,AH695))/MIN(K695,R695,AH695) * 100</f>
        <v>6.98005698005698</v>
      </c>
    </row>
    <row r="696" customFormat="false" ht="12.8" hidden="false" customHeight="false" outlineLevel="0" collapsed="false">
      <c r="A696" s="1" t="s">
        <v>33</v>
      </c>
      <c r="B696" s="0" t="n">
        <v>12</v>
      </c>
      <c r="C696" s="0" t="n">
        <v>2</v>
      </c>
      <c r="D696" s="2" t="n">
        <v>5</v>
      </c>
      <c r="F696" s="0" t="n">
        <v>751</v>
      </c>
      <c r="I696" s="3" t="n">
        <v>506.5603</v>
      </c>
      <c r="J696" s="0" t="n">
        <v>600</v>
      </c>
      <c r="K696" s="0" t="n">
        <v>735</v>
      </c>
      <c r="L696" s="4" t="n">
        <v>0.18367</v>
      </c>
      <c r="M696" s="5" t="n">
        <v>3600</v>
      </c>
      <c r="P696" s="3" t="n">
        <v>555.9167</v>
      </c>
      <c r="Q696" s="0" t="n">
        <v>679</v>
      </c>
      <c r="R696" s="0" t="n">
        <v>742</v>
      </c>
      <c r="S696" s="4" t="n">
        <v>0.08491</v>
      </c>
      <c r="T696" s="5" t="n">
        <v>3600</v>
      </c>
      <c r="W696" s="0" t="n">
        <v>742</v>
      </c>
      <c r="X696" s="0" t="n">
        <v>751</v>
      </c>
      <c r="Y696" s="0" t="n">
        <v>735</v>
      </c>
      <c r="Z696" s="0" t="n">
        <v>735</v>
      </c>
      <c r="AA696" s="0" t="n">
        <v>742</v>
      </c>
      <c r="AB696" s="0" t="n">
        <v>739</v>
      </c>
      <c r="AC696" s="0" t="n">
        <v>735</v>
      </c>
      <c r="AD696" s="0" t="n">
        <v>735</v>
      </c>
      <c r="AE696" s="0" t="n">
        <v>735</v>
      </c>
      <c r="AF696" s="0" t="n">
        <v>742</v>
      </c>
      <c r="AG696" s="6" t="n">
        <f aca="false">AVERAGE(W696:AF696)</f>
        <v>739.1</v>
      </c>
      <c r="AH696" s="0" t="n">
        <f aca="false">MIN(W696:AG696)</f>
        <v>735</v>
      </c>
      <c r="AJ696" s="7" t="n">
        <f aca="false">(F696-MIN(K696,R696,AH696))/MIN(K696,R696,AH696) * 100</f>
        <v>2.17687074829932</v>
      </c>
    </row>
    <row r="697" customFormat="false" ht="12.8" hidden="false" customHeight="false" outlineLevel="0" collapsed="false">
      <c r="A697" s="1" t="s">
        <v>33</v>
      </c>
      <c r="B697" s="0" t="n">
        <v>12</v>
      </c>
      <c r="C697" s="0" t="n">
        <v>2</v>
      </c>
      <c r="D697" s="2" t="n">
        <v>10</v>
      </c>
      <c r="F697" s="0" t="n">
        <v>751</v>
      </c>
      <c r="I697" s="3" t="n">
        <v>510.1907</v>
      </c>
      <c r="J697" s="0" t="n">
        <v>599</v>
      </c>
      <c r="K697" s="0" t="n">
        <v>751</v>
      </c>
      <c r="L697" s="4" t="n">
        <v>0.2024</v>
      </c>
      <c r="M697" s="5" t="n">
        <v>3600</v>
      </c>
      <c r="P697" s="3" t="n">
        <v>555.9167</v>
      </c>
      <c r="Q697" s="0" t="n">
        <v>683</v>
      </c>
      <c r="R697" s="0" t="n">
        <v>751</v>
      </c>
      <c r="S697" s="4" t="n">
        <v>0.09055</v>
      </c>
      <c r="T697" s="5" t="n">
        <v>3600</v>
      </c>
      <c r="W697" s="0" t="n">
        <v>751</v>
      </c>
      <c r="X697" s="0" t="n">
        <v>751</v>
      </c>
      <c r="Y697" s="0" t="n">
        <v>751</v>
      </c>
      <c r="Z697" s="0" t="n">
        <v>751</v>
      </c>
      <c r="AA697" s="0" t="n">
        <v>751</v>
      </c>
      <c r="AB697" s="0" t="n">
        <v>751</v>
      </c>
      <c r="AC697" s="0" t="n">
        <v>751</v>
      </c>
      <c r="AD697" s="0" t="n">
        <v>751</v>
      </c>
      <c r="AE697" s="0" t="n">
        <v>751</v>
      </c>
      <c r="AF697" s="0" t="n">
        <v>751</v>
      </c>
      <c r="AG697" s="6" t="n">
        <f aca="false">AVERAGE(W697:AF697)</f>
        <v>751</v>
      </c>
      <c r="AH697" s="0" t="n">
        <f aca="false">MIN(W697:AG697)</f>
        <v>751</v>
      </c>
      <c r="AJ697" s="7" t="n">
        <f aca="false">(F697-MIN(K697,R697,AH697))/MIN(K697,R697,AH697) * 100</f>
        <v>0</v>
      </c>
    </row>
    <row r="698" customFormat="false" ht="12.8" hidden="false" customHeight="false" outlineLevel="0" collapsed="false">
      <c r="A698" s="1" t="s">
        <v>33</v>
      </c>
      <c r="B698" s="0" t="n">
        <v>12</v>
      </c>
      <c r="C698" s="0" t="n">
        <v>2</v>
      </c>
      <c r="D698" s="2" t="n">
        <v>20</v>
      </c>
      <c r="F698" s="0" t="n">
        <v>751</v>
      </c>
      <c r="I698" s="3" t="n">
        <v>514.3724</v>
      </c>
      <c r="J698" s="0" t="n">
        <v>592</v>
      </c>
      <c r="K698" s="0" t="n">
        <v>751</v>
      </c>
      <c r="L698" s="4" t="n">
        <v>0.21172</v>
      </c>
      <c r="M698" s="5" t="n">
        <v>3600</v>
      </c>
      <c r="P698" s="3" t="n">
        <v>555.9167</v>
      </c>
      <c r="Q698" s="0" t="n">
        <v>687</v>
      </c>
      <c r="R698" s="0" t="n">
        <v>751</v>
      </c>
      <c r="S698" s="4" t="n">
        <v>0.08522</v>
      </c>
      <c r="T698" s="5" t="n">
        <v>3600</v>
      </c>
      <c r="W698" s="0" t="n">
        <v>751</v>
      </c>
      <c r="X698" s="0" t="n">
        <v>751</v>
      </c>
      <c r="Y698" s="0" t="n">
        <v>751</v>
      </c>
      <c r="Z698" s="0" t="n">
        <v>751</v>
      </c>
      <c r="AA698" s="0" t="n">
        <v>751</v>
      </c>
      <c r="AB698" s="0" t="n">
        <v>751</v>
      </c>
      <c r="AC698" s="0" t="n">
        <v>751</v>
      </c>
      <c r="AD698" s="0" t="n">
        <v>751</v>
      </c>
      <c r="AE698" s="0" t="n">
        <v>751</v>
      </c>
      <c r="AF698" s="0" t="n">
        <v>751</v>
      </c>
      <c r="AG698" s="6" t="n">
        <f aca="false">AVERAGE(W698:AF698)</f>
        <v>751</v>
      </c>
      <c r="AH698" s="0" t="n">
        <f aca="false">MIN(W698:AG698)</f>
        <v>751</v>
      </c>
      <c r="AJ698" s="7" t="n">
        <f aca="false">(F698-MIN(K698,R698,AH698))/MIN(K698,R698,AH698) * 100</f>
        <v>0</v>
      </c>
    </row>
    <row r="699" customFormat="false" ht="12.8" hidden="false" customHeight="false" outlineLevel="0" collapsed="false">
      <c r="A699" s="1" t="s">
        <v>33</v>
      </c>
      <c r="B699" s="0" t="n">
        <v>12</v>
      </c>
      <c r="C699" s="0" t="n">
        <v>3</v>
      </c>
      <c r="D699" s="2" t="n">
        <v>0</v>
      </c>
      <c r="F699" s="0" t="n">
        <v>751</v>
      </c>
      <c r="I699" s="3" t="n">
        <v>494.3032</v>
      </c>
      <c r="J699" s="0" t="n">
        <v>659</v>
      </c>
      <c r="K699" s="0" t="n">
        <v>667</v>
      </c>
      <c r="L699" s="4" t="n">
        <v>0.01199</v>
      </c>
      <c r="M699" s="5" t="n">
        <v>3600</v>
      </c>
      <c r="P699" s="3" t="n">
        <v>555.9167</v>
      </c>
      <c r="Q699" s="0" t="n">
        <v>667</v>
      </c>
      <c r="R699" s="0" t="n">
        <v>667</v>
      </c>
      <c r="S699" s="4" t="n">
        <v>0</v>
      </c>
      <c r="T699" s="5" t="n">
        <v>23.226</v>
      </c>
      <c r="U699" s="1" t="s">
        <v>29</v>
      </c>
      <c r="W699" s="0" t="n">
        <v>671</v>
      </c>
      <c r="X699" s="0" t="n">
        <v>667</v>
      </c>
      <c r="Y699" s="0" t="n">
        <v>667</v>
      </c>
      <c r="Z699" s="0" t="n">
        <v>667</v>
      </c>
      <c r="AA699" s="0" t="n">
        <v>671</v>
      </c>
      <c r="AB699" s="0" t="n">
        <v>667</v>
      </c>
      <c r="AC699" s="0" t="n">
        <v>667</v>
      </c>
      <c r="AD699" s="0" t="n">
        <v>669</v>
      </c>
      <c r="AE699" s="0" t="n">
        <v>667</v>
      </c>
      <c r="AF699" s="0" t="n">
        <v>667</v>
      </c>
      <c r="AG699" s="6" t="n">
        <f aca="false">AVERAGE(W699:AF699)</f>
        <v>668</v>
      </c>
      <c r="AH699" s="0" t="n">
        <f aca="false">MIN(W699:AG699)</f>
        <v>667</v>
      </c>
      <c r="AJ699" s="7" t="n">
        <f aca="false">(F699-MIN(K699,R699,AH699))/MIN(K699,R699,AH699) * 100</f>
        <v>12.5937031484258</v>
      </c>
    </row>
    <row r="700" customFormat="false" ht="12.8" hidden="false" customHeight="false" outlineLevel="0" collapsed="false">
      <c r="A700" s="1" t="s">
        <v>33</v>
      </c>
      <c r="B700" s="0" t="n">
        <v>12</v>
      </c>
      <c r="C700" s="0" t="n">
        <v>3</v>
      </c>
      <c r="D700" s="2" t="n">
        <v>1</v>
      </c>
      <c r="F700" s="0" t="n">
        <v>751</v>
      </c>
      <c r="I700" s="3" t="n">
        <v>496.6697</v>
      </c>
      <c r="J700" s="0" t="n">
        <v>571</v>
      </c>
      <c r="K700" s="0" t="n">
        <v>723</v>
      </c>
      <c r="L700" s="4" t="n">
        <v>0.21024</v>
      </c>
      <c r="M700" s="5" t="n">
        <v>3600</v>
      </c>
      <c r="P700" s="3" t="n">
        <v>555.9167</v>
      </c>
      <c r="Q700" s="0" t="n">
        <v>672</v>
      </c>
      <c r="R700" s="0" t="n">
        <v>682</v>
      </c>
      <c r="S700" s="4" t="n">
        <v>0.01466</v>
      </c>
      <c r="T700" s="5" t="n">
        <v>3600</v>
      </c>
      <c r="W700" s="0" t="n">
        <v>685</v>
      </c>
      <c r="X700" s="0" t="n">
        <v>685</v>
      </c>
      <c r="Y700" s="0" t="n">
        <v>685</v>
      </c>
      <c r="Z700" s="0" t="n">
        <v>688</v>
      </c>
      <c r="AA700" s="0" t="n">
        <v>685</v>
      </c>
      <c r="AB700" s="0" t="n">
        <v>685</v>
      </c>
      <c r="AC700" s="0" t="n">
        <v>685</v>
      </c>
      <c r="AD700" s="0" t="n">
        <v>685</v>
      </c>
      <c r="AE700" s="0" t="n">
        <v>684</v>
      </c>
      <c r="AF700" s="0" t="n">
        <v>685</v>
      </c>
      <c r="AG700" s="6" t="n">
        <f aca="false">AVERAGE(W700:AF700)</f>
        <v>685.2</v>
      </c>
      <c r="AH700" s="0" t="n">
        <f aca="false">MIN(W700:AG700)</f>
        <v>684</v>
      </c>
      <c r="AJ700" s="7" t="n">
        <f aca="false">(F700-MIN(K700,R700,AH700))/MIN(K700,R700,AH700) * 100</f>
        <v>10.1173020527859</v>
      </c>
    </row>
    <row r="701" customFormat="false" ht="12.8" hidden="false" customHeight="false" outlineLevel="0" collapsed="false">
      <c r="A701" s="1" t="s">
        <v>33</v>
      </c>
      <c r="B701" s="0" t="n">
        <v>12</v>
      </c>
      <c r="C701" s="0" t="n">
        <v>3</v>
      </c>
      <c r="D701" s="2" t="n">
        <v>2</v>
      </c>
      <c r="F701" s="0" t="n">
        <v>751</v>
      </c>
      <c r="I701" s="3" t="n">
        <v>498.5931</v>
      </c>
      <c r="J701" s="0" t="n">
        <v>567</v>
      </c>
      <c r="K701" s="0" t="n">
        <v>701</v>
      </c>
      <c r="L701" s="4" t="n">
        <v>0.19116</v>
      </c>
      <c r="M701" s="5" t="n">
        <v>3600</v>
      </c>
      <c r="P701" s="3" t="n">
        <v>555.9167</v>
      </c>
      <c r="Q701" s="0" t="n">
        <v>675</v>
      </c>
      <c r="R701" s="0" t="n">
        <v>698</v>
      </c>
      <c r="S701" s="4" t="n">
        <v>0.03295</v>
      </c>
      <c r="T701" s="5" t="n">
        <v>3600</v>
      </c>
      <c r="W701" s="0" t="n">
        <v>695</v>
      </c>
      <c r="X701" s="0" t="n">
        <v>703</v>
      </c>
      <c r="Y701" s="0" t="n">
        <v>697</v>
      </c>
      <c r="Z701" s="0" t="n">
        <v>699</v>
      </c>
      <c r="AA701" s="0" t="n">
        <v>699</v>
      </c>
      <c r="AB701" s="0" t="n">
        <v>695</v>
      </c>
      <c r="AC701" s="0" t="n">
        <v>697</v>
      </c>
      <c r="AD701" s="0" t="n">
        <v>699</v>
      </c>
      <c r="AE701" s="0" t="n">
        <v>695</v>
      </c>
      <c r="AF701" s="0" t="n">
        <v>697</v>
      </c>
      <c r="AG701" s="6" t="n">
        <f aca="false">AVERAGE(W701:AF701)</f>
        <v>697.6</v>
      </c>
      <c r="AH701" s="0" t="n">
        <f aca="false">MIN(W701:AG701)</f>
        <v>695</v>
      </c>
      <c r="AJ701" s="7" t="n">
        <f aca="false">(F701-MIN(K701,R701,AH701))/MIN(K701,R701,AH701) * 100</f>
        <v>8.05755395683453</v>
      </c>
    </row>
    <row r="702" customFormat="false" ht="12.8" hidden="false" customHeight="false" outlineLevel="0" collapsed="false">
      <c r="A702" s="1" t="s">
        <v>33</v>
      </c>
      <c r="B702" s="0" t="n">
        <v>12</v>
      </c>
      <c r="C702" s="0" t="n">
        <v>3</v>
      </c>
      <c r="D702" s="2" t="n">
        <v>5</v>
      </c>
      <c r="F702" s="0" t="n">
        <v>751</v>
      </c>
      <c r="I702" s="3" t="n">
        <v>502.8393</v>
      </c>
      <c r="J702" s="0" t="n">
        <v>567</v>
      </c>
      <c r="K702" s="0" t="n">
        <v>728</v>
      </c>
      <c r="L702" s="4" t="n">
        <v>0.22115</v>
      </c>
      <c r="M702" s="5" t="n">
        <v>3600</v>
      </c>
      <c r="P702" s="3" t="n">
        <v>555.9167</v>
      </c>
      <c r="Q702" s="0" t="n">
        <v>673</v>
      </c>
      <c r="R702" s="0" t="n">
        <v>742</v>
      </c>
      <c r="S702" s="4" t="n">
        <v>0.09299</v>
      </c>
      <c r="T702" s="5" t="n">
        <v>3600</v>
      </c>
      <c r="W702" s="0" t="n">
        <v>730</v>
      </c>
      <c r="X702" s="0" t="n">
        <v>733</v>
      </c>
      <c r="Y702" s="0" t="n">
        <v>733</v>
      </c>
      <c r="Z702" s="0" t="n">
        <v>738</v>
      </c>
      <c r="AA702" s="0" t="n">
        <v>739</v>
      </c>
      <c r="AB702" s="0" t="n">
        <v>728</v>
      </c>
      <c r="AC702" s="0" t="n">
        <v>730</v>
      </c>
      <c r="AD702" s="0" t="n">
        <v>733</v>
      </c>
      <c r="AE702" s="0" t="n">
        <v>751</v>
      </c>
      <c r="AF702" s="0" t="n">
        <v>739</v>
      </c>
      <c r="AG702" s="6" t="n">
        <f aca="false">AVERAGE(W702:AF702)</f>
        <v>735.4</v>
      </c>
      <c r="AH702" s="0" t="n">
        <f aca="false">MIN(W702:AG702)</f>
        <v>728</v>
      </c>
      <c r="AJ702" s="7" t="n">
        <f aca="false">(F702-MIN(K702,R702,AH702))/MIN(K702,R702,AH702) * 100</f>
        <v>3.15934065934066</v>
      </c>
    </row>
    <row r="703" customFormat="false" ht="12.8" hidden="false" customHeight="false" outlineLevel="0" collapsed="false">
      <c r="A703" s="1" t="s">
        <v>33</v>
      </c>
      <c r="B703" s="0" t="n">
        <v>12</v>
      </c>
      <c r="C703" s="0" t="n">
        <v>3</v>
      </c>
      <c r="D703" s="2" t="n">
        <v>10</v>
      </c>
      <c r="F703" s="0" t="n">
        <v>751</v>
      </c>
      <c r="I703" s="3" t="n">
        <v>506.961</v>
      </c>
      <c r="J703" s="0" t="n">
        <v>578</v>
      </c>
      <c r="K703" s="0" t="n">
        <v>751</v>
      </c>
      <c r="L703" s="4" t="n">
        <v>0.23036</v>
      </c>
      <c r="M703" s="5" t="n">
        <v>3600</v>
      </c>
      <c r="P703" s="3" t="n">
        <v>555.9167</v>
      </c>
      <c r="Q703" s="0" t="n">
        <v>679</v>
      </c>
      <c r="R703" s="0" t="n">
        <v>751</v>
      </c>
      <c r="S703" s="4" t="n">
        <v>0.09587</v>
      </c>
      <c r="T703" s="5" t="n">
        <v>3600</v>
      </c>
      <c r="W703" s="0" t="n">
        <v>751</v>
      </c>
      <c r="X703" s="0" t="n">
        <v>751</v>
      </c>
      <c r="Y703" s="0" t="n">
        <v>751</v>
      </c>
      <c r="Z703" s="0" t="n">
        <v>751</v>
      </c>
      <c r="AA703" s="0" t="n">
        <v>751</v>
      </c>
      <c r="AB703" s="0" t="n">
        <v>751</v>
      </c>
      <c r="AC703" s="0" t="n">
        <v>751</v>
      </c>
      <c r="AD703" s="0" t="n">
        <v>751</v>
      </c>
      <c r="AE703" s="0" t="n">
        <v>751</v>
      </c>
      <c r="AF703" s="0" t="n">
        <v>751</v>
      </c>
      <c r="AG703" s="6" t="n">
        <f aca="false">AVERAGE(W703:AF703)</f>
        <v>751</v>
      </c>
      <c r="AH703" s="0" t="n">
        <f aca="false">MIN(W703:AG703)</f>
        <v>751</v>
      </c>
      <c r="AJ703" s="7" t="n">
        <f aca="false">(F703-MIN(K703,R703,AH703))/MIN(K703,R703,AH703) * 100</f>
        <v>0</v>
      </c>
    </row>
    <row r="704" customFormat="false" ht="12.8" hidden="false" customHeight="false" outlineLevel="0" collapsed="false">
      <c r="A704" s="1" t="s">
        <v>33</v>
      </c>
      <c r="B704" s="0" t="n">
        <v>12</v>
      </c>
      <c r="C704" s="0" t="n">
        <v>3</v>
      </c>
      <c r="D704" s="2" t="n">
        <v>20</v>
      </c>
      <c r="F704" s="0" t="n">
        <v>751</v>
      </c>
      <c r="I704" s="3" t="n">
        <v>511.6633</v>
      </c>
      <c r="J704" s="0" t="n">
        <v>577</v>
      </c>
      <c r="K704" s="0" t="n">
        <v>751</v>
      </c>
      <c r="L704" s="4" t="n">
        <v>0.23169</v>
      </c>
      <c r="M704" s="5" t="n">
        <v>3600</v>
      </c>
      <c r="P704" s="3" t="n">
        <v>555.9167</v>
      </c>
      <c r="Q704" s="0" t="n">
        <v>682</v>
      </c>
      <c r="R704" s="0" t="n">
        <v>751</v>
      </c>
      <c r="S704" s="4" t="n">
        <v>0.09188</v>
      </c>
      <c r="T704" s="5" t="n">
        <v>3600</v>
      </c>
      <c r="W704" s="0" t="n">
        <v>751</v>
      </c>
      <c r="X704" s="0" t="n">
        <v>751</v>
      </c>
      <c r="Y704" s="0" t="n">
        <v>751</v>
      </c>
      <c r="Z704" s="0" t="n">
        <v>751</v>
      </c>
      <c r="AA704" s="0" t="n">
        <v>751</v>
      </c>
      <c r="AB704" s="0" t="n">
        <v>751</v>
      </c>
      <c r="AC704" s="0" t="n">
        <v>751</v>
      </c>
      <c r="AD704" s="0" t="n">
        <v>751</v>
      </c>
      <c r="AE704" s="0" t="n">
        <v>751</v>
      </c>
      <c r="AF704" s="0" t="n">
        <v>751</v>
      </c>
      <c r="AG704" s="6" t="n">
        <f aca="false">AVERAGE(W704:AF704)</f>
        <v>751</v>
      </c>
      <c r="AH704" s="0" t="n">
        <f aca="false">MIN(W704:AG704)</f>
        <v>751</v>
      </c>
      <c r="AJ704" s="7" t="n">
        <f aca="false">(F704-MIN(K704,R704,AH704))/MIN(K704,R704,AH704) * 100</f>
        <v>0</v>
      </c>
    </row>
    <row r="705" customFormat="false" ht="12.8" hidden="false" customHeight="false" outlineLevel="0" collapsed="false">
      <c r="A705" s="1" t="s">
        <v>33</v>
      </c>
      <c r="B705" s="0" t="n">
        <v>12</v>
      </c>
      <c r="C705" s="0" t="n">
        <v>4</v>
      </c>
      <c r="D705" s="2" t="n">
        <v>0</v>
      </c>
      <c r="F705" s="0" t="n">
        <v>751</v>
      </c>
      <c r="I705" s="3" t="n">
        <v>494.3032</v>
      </c>
      <c r="J705" s="0" t="n">
        <v>667</v>
      </c>
      <c r="K705" s="0" t="n">
        <v>667</v>
      </c>
      <c r="L705" s="4" t="n">
        <v>0</v>
      </c>
      <c r="M705" s="5" t="n">
        <v>3455.303</v>
      </c>
      <c r="N705" s="1" t="s">
        <v>29</v>
      </c>
      <c r="P705" s="3" t="n">
        <v>555.9167</v>
      </c>
      <c r="Q705" s="0" t="n">
        <v>667</v>
      </c>
      <c r="R705" s="0" t="n">
        <v>667</v>
      </c>
      <c r="S705" s="4" t="n">
        <v>0</v>
      </c>
      <c r="T705" s="5" t="n">
        <v>7.918</v>
      </c>
      <c r="U705" s="1" t="s">
        <v>29</v>
      </c>
      <c r="W705" s="0" t="n">
        <v>667</v>
      </c>
      <c r="X705" s="0" t="n">
        <v>670</v>
      </c>
      <c r="Y705" s="0" t="n">
        <v>667</v>
      </c>
      <c r="Z705" s="0" t="n">
        <v>669</v>
      </c>
      <c r="AA705" s="0" t="n">
        <v>672</v>
      </c>
      <c r="AB705" s="0" t="n">
        <v>671</v>
      </c>
      <c r="AC705" s="0" t="n">
        <v>675</v>
      </c>
      <c r="AD705" s="0" t="n">
        <v>667</v>
      </c>
      <c r="AE705" s="0" t="n">
        <v>670</v>
      </c>
      <c r="AF705" s="0" t="n">
        <v>680</v>
      </c>
      <c r="AG705" s="6" t="n">
        <f aca="false">AVERAGE(W705:AF705)</f>
        <v>670.8</v>
      </c>
      <c r="AH705" s="0" t="n">
        <f aca="false">MIN(W705:AG705)</f>
        <v>667</v>
      </c>
      <c r="AJ705" s="7" t="n">
        <f aca="false">(F705-MIN(K705,R705,AH705))/MIN(K705,R705,AH705) * 100</f>
        <v>12.5937031484258</v>
      </c>
    </row>
    <row r="706" customFormat="false" ht="12.8" hidden="false" customHeight="false" outlineLevel="0" collapsed="false">
      <c r="A706" s="1" t="s">
        <v>33</v>
      </c>
      <c r="B706" s="0" t="n">
        <v>12</v>
      </c>
      <c r="C706" s="0" t="n">
        <v>4</v>
      </c>
      <c r="D706" s="2" t="n">
        <v>1</v>
      </c>
      <c r="F706" s="0" t="n">
        <v>751</v>
      </c>
      <c r="I706" s="3" t="n">
        <v>496.0214</v>
      </c>
      <c r="J706" s="0" t="n">
        <v>561</v>
      </c>
      <c r="K706" s="0" t="n">
        <v>727</v>
      </c>
      <c r="L706" s="4" t="n">
        <v>0.22834</v>
      </c>
      <c r="M706" s="5" t="n">
        <v>3600</v>
      </c>
      <c r="P706" s="3" t="n">
        <v>555.9167</v>
      </c>
      <c r="Q706" s="0" t="n">
        <v>673</v>
      </c>
      <c r="R706" s="0" t="n">
        <v>680</v>
      </c>
      <c r="S706" s="4" t="n">
        <v>0.01029</v>
      </c>
      <c r="T706" s="5" t="n">
        <v>3600</v>
      </c>
      <c r="W706" s="0" t="n">
        <v>730</v>
      </c>
      <c r="X706" s="0" t="n">
        <v>734</v>
      </c>
      <c r="Y706" s="0" t="n">
        <v>726</v>
      </c>
      <c r="Z706" s="0" t="n">
        <v>734</v>
      </c>
      <c r="AA706" s="0" t="n">
        <v>728</v>
      </c>
      <c r="AB706" s="0" t="n">
        <v>734</v>
      </c>
      <c r="AC706" s="0" t="n">
        <v>725</v>
      </c>
      <c r="AD706" s="0" t="n">
        <v>721</v>
      </c>
      <c r="AE706" s="0" t="n">
        <v>728</v>
      </c>
      <c r="AF706" s="0" t="n">
        <v>725</v>
      </c>
      <c r="AG706" s="6" t="n">
        <f aca="false">AVERAGE(W706:AF706)</f>
        <v>728.5</v>
      </c>
      <c r="AH706" s="0" t="n">
        <f aca="false">MIN(W706:AG706)</f>
        <v>721</v>
      </c>
      <c r="AJ706" s="7" t="n">
        <f aca="false">(F706-MIN(K706,R706,AH706))/MIN(K706,R706,AH706) * 100</f>
        <v>10.4411764705882</v>
      </c>
    </row>
    <row r="707" customFormat="false" ht="12.8" hidden="false" customHeight="false" outlineLevel="0" collapsed="false">
      <c r="A707" s="1" t="s">
        <v>33</v>
      </c>
      <c r="B707" s="0" t="n">
        <v>12</v>
      </c>
      <c r="C707" s="0" t="n">
        <v>4</v>
      </c>
      <c r="D707" s="2" t="n">
        <v>2</v>
      </c>
      <c r="F707" s="0" t="n">
        <v>751</v>
      </c>
      <c r="I707" s="3" t="n">
        <v>497.4321</v>
      </c>
      <c r="J707" s="0" t="n">
        <v>562</v>
      </c>
      <c r="K707" s="0" t="n">
        <v>739</v>
      </c>
      <c r="L707" s="4" t="n">
        <v>0.23951</v>
      </c>
      <c r="M707" s="5" t="n">
        <v>3600</v>
      </c>
      <c r="P707" s="3" t="n">
        <v>555.9167</v>
      </c>
      <c r="Q707" s="0" t="n">
        <v>666</v>
      </c>
      <c r="R707" s="0" t="n">
        <v>691</v>
      </c>
      <c r="S707" s="4" t="n">
        <v>0.03618</v>
      </c>
      <c r="T707" s="5" t="n">
        <v>3600</v>
      </c>
      <c r="W707" s="0" t="n">
        <v>706</v>
      </c>
      <c r="X707" s="0" t="n">
        <v>697</v>
      </c>
      <c r="Y707" s="0" t="n">
        <v>697</v>
      </c>
      <c r="Z707" s="0" t="n">
        <v>697</v>
      </c>
      <c r="AA707" s="0" t="n">
        <v>703</v>
      </c>
      <c r="AB707" s="0" t="n">
        <v>697</v>
      </c>
      <c r="AC707" s="0" t="n">
        <v>695</v>
      </c>
      <c r="AD707" s="0" t="n">
        <v>695</v>
      </c>
      <c r="AE707" s="0" t="n">
        <v>699</v>
      </c>
      <c r="AF707" s="0" t="n">
        <v>697</v>
      </c>
      <c r="AG707" s="6" t="n">
        <f aca="false">AVERAGE(W707:AF707)</f>
        <v>698.3</v>
      </c>
      <c r="AH707" s="0" t="n">
        <f aca="false">MIN(W707:AG707)</f>
        <v>695</v>
      </c>
      <c r="AJ707" s="7" t="n">
        <f aca="false">(F707-MIN(K707,R707,AH707))/MIN(K707,R707,AH707) * 100</f>
        <v>8.68306801736614</v>
      </c>
    </row>
    <row r="708" customFormat="false" ht="12.8" hidden="false" customHeight="false" outlineLevel="0" collapsed="false">
      <c r="A708" s="1" t="s">
        <v>33</v>
      </c>
      <c r="B708" s="0" t="n">
        <v>12</v>
      </c>
      <c r="C708" s="0" t="n">
        <v>4</v>
      </c>
      <c r="D708" s="2" t="n">
        <v>5</v>
      </c>
      <c r="F708" s="0" t="n">
        <v>751</v>
      </c>
      <c r="I708" s="3" t="n">
        <v>500.713</v>
      </c>
      <c r="J708" s="0" t="n">
        <v>551</v>
      </c>
      <c r="K708" s="0" t="n">
        <v>742</v>
      </c>
      <c r="L708" s="4" t="n">
        <v>0.25741</v>
      </c>
      <c r="M708" s="5" t="n">
        <v>3600</v>
      </c>
      <c r="P708" s="3" t="n">
        <v>555.9167</v>
      </c>
      <c r="Q708" s="0" t="n">
        <v>674</v>
      </c>
      <c r="R708" s="0" t="n">
        <v>732</v>
      </c>
      <c r="S708" s="4" t="n">
        <v>0.07923</v>
      </c>
      <c r="T708" s="5" t="n">
        <v>3600</v>
      </c>
      <c r="W708" s="0" t="n">
        <v>742</v>
      </c>
      <c r="X708" s="0" t="n">
        <v>742</v>
      </c>
      <c r="Y708" s="0" t="n">
        <v>742</v>
      </c>
      <c r="Z708" s="0" t="n">
        <v>742</v>
      </c>
      <c r="AA708" s="0" t="n">
        <v>742</v>
      </c>
      <c r="AB708" s="0" t="n">
        <v>742</v>
      </c>
      <c r="AC708" s="0" t="n">
        <v>735</v>
      </c>
      <c r="AD708" s="0" t="n">
        <v>742</v>
      </c>
      <c r="AE708" s="0" t="n">
        <v>742</v>
      </c>
      <c r="AF708" s="0" t="n">
        <v>742</v>
      </c>
      <c r="AG708" s="6" t="n">
        <f aca="false">AVERAGE(W708:AF708)</f>
        <v>741.3</v>
      </c>
      <c r="AH708" s="0" t="n">
        <f aca="false">MIN(W708:AG708)</f>
        <v>735</v>
      </c>
      <c r="AJ708" s="7" t="n">
        <f aca="false">(F708-MIN(K708,R708,AH708))/MIN(K708,R708,AH708) * 100</f>
        <v>2.59562841530055</v>
      </c>
    </row>
    <row r="709" customFormat="false" ht="12.8" hidden="false" customHeight="false" outlineLevel="0" collapsed="false">
      <c r="A709" s="1" t="s">
        <v>33</v>
      </c>
      <c r="B709" s="0" t="n">
        <v>12</v>
      </c>
      <c r="C709" s="0" t="n">
        <v>4</v>
      </c>
      <c r="D709" s="2" t="n">
        <v>10</v>
      </c>
      <c r="F709" s="0" t="n">
        <v>751</v>
      </c>
      <c r="I709" s="3" t="n">
        <v>504.9565</v>
      </c>
      <c r="J709" s="0" t="n">
        <v>566</v>
      </c>
      <c r="K709" s="0" t="n">
        <v>751</v>
      </c>
      <c r="L709" s="4" t="n">
        <v>0.24634</v>
      </c>
      <c r="M709" s="5" t="n">
        <v>3600</v>
      </c>
      <c r="P709" s="3" t="n">
        <v>555.9167</v>
      </c>
      <c r="Q709" s="0" t="n">
        <v>677</v>
      </c>
      <c r="R709" s="0" t="n">
        <v>751</v>
      </c>
      <c r="S709" s="4" t="n">
        <v>0.09854</v>
      </c>
      <c r="T709" s="5" t="n">
        <v>3600</v>
      </c>
      <c r="W709" s="0" t="n">
        <v>751</v>
      </c>
      <c r="X709" s="0" t="n">
        <v>751</v>
      </c>
      <c r="Y709" s="0" t="n">
        <v>751</v>
      </c>
      <c r="Z709" s="0" t="n">
        <v>751</v>
      </c>
      <c r="AA709" s="0" t="n">
        <v>751</v>
      </c>
      <c r="AB709" s="0" t="n">
        <v>751</v>
      </c>
      <c r="AC709" s="0" t="n">
        <v>751</v>
      </c>
      <c r="AD709" s="0" t="n">
        <v>751</v>
      </c>
      <c r="AE709" s="0" t="n">
        <v>751</v>
      </c>
      <c r="AF709" s="0" t="n">
        <v>751</v>
      </c>
      <c r="AG709" s="6" t="n">
        <f aca="false">AVERAGE(W709:AF709)</f>
        <v>751</v>
      </c>
      <c r="AH709" s="0" t="n">
        <f aca="false">MIN(W709:AG709)</f>
        <v>751</v>
      </c>
      <c r="AJ709" s="7" t="n">
        <f aca="false">(F709-MIN(K709,R709,AH709))/MIN(K709,R709,AH709) * 100</f>
        <v>0</v>
      </c>
    </row>
    <row r="710" customFormat="false" ht="12.8" hidden="false" customHeight="false" outlineLevel="0" collapsed="false">
      <c r="A710" s="1" t="s">
        <v>33</v>
      </c>
      <c r="B710" s="0" t="n">
        <v>12</v>
      </c>
      <c r="C710" s="0" t="n">
        <v>4</v>
      </c>
      <c r="D710" s="2" t="n">
        <v>20</v>
      </c>
      <c r="F710" s="0" t="n">
        <v>751</v>
      </c>
      <c r="I710" s="3" t="n">
        <v>509.9187</v>
      </c>
      <c r="J710" s="0" t="n">
        <v>565</v>
      </c>
      <c r="K710" s="0" t="n">
        <v>751</v>
      </c>
      <c r="L710" s="4" t="n">
        <v>0.24767</v>
      </c>
      <c r="M710" s="5" t="n">
        <v>3600</v>
      </c>
      <c r="P710" s="3" t="n">
        <v>555.9167</v>
      </c>
      <c r="Q710" s="0" t="n">
        <v>681</v>
      </c>
      <c r="R710" s="0" t="n">
        <v>751</v>
      </c>
      <c r="S710" s="4" t="n">
        <v>0.09321</v>
      </c>
      <c r="T710" s="5" t="n">
        <v>3600</v>
      </c>
      <c r="W710" s="0" t="n">
        <v>751</v>
      </c>
      <c r="X710" s="0" t="n">
        <v>751</v>
      </c>
      <c r="Y710" s="0" t="n">
        <v>751</v>
      </c>
      <c r="Z710" s="0" t="n">
        <v>751</v>
      </c>
      <c r="AA710" s="0" t="n">
        <v>751</v>
      </c>
      <c r="AB710" s="0" t="n">
        <v>751</v>
      </c>
      <c r="AC710" s="0" t="n">
        <v>751</v>
      </c>
      <c r="AD710" s="0" t="n">
        <v>751</v>
      </c>
      <c r="AE710" s="0" t="n">
        <v>751</v>
      </c>
      <c r="AF710" s="0" t="n">
        <v>751</v>
      </c>
      <c r="AG710" s="6" t="n">
        <f aca="false">AVERAGE(W710:AF710)</f>
        <v>751</v>
      </c>
      <c r="AH710" s="0" t="n">
        <f aca="false">MIN(W710:AG710)</f>
        <v>751</v>
      </c>
      <c r="AJ710" s="7" t="n">
        <f aca="false">(F710-MIN(K710,R710,AH710))/MIN(K710,R710,AH710) * 100</f>
        <v>0</v>
      </c>
    </row>
    <row r="711" customFormat="false" ht="12.8" hidden="false" customHeight="false" outlineLevel="0" collapsed="false">
      <c r="A711" s="1" t="s">
        <v>33</v>
      </c>
      <c r="B711" s="0" t="n">
        <v>12</v>
      </c>
      <c r="C711" s="0" t="n">
        <v>5</v>
      </c>
      <c r="D711" s="2" t="n">
        <v>0</v>
      </c>
      <c r="F711" s="0" t="n">
        <v>751</v>
      </c>
      <c r="I711" s="3" t="n">
        <v>494.3032</v>
      </c>
      <c r="J711" s="0" t="n">
        <v>656</v>
      </c>
      <c r="K711" s="0" t="n">
        <v>667</v>
      </c>
      <c r="L711" s="4" t="n">
        <v>0.01649</v>
      </c>
      <c r="M711" s="5" t="n">
        <v>3600</v>
      </c>
      <c r="P711" s="3" t="n">
        <v>555.9167</v>
      </c>
      <c r="Q711" s="0" t="n">
        <v>667</v>
      </c>
      <c r="R711" s="0" t="n">
        <v>667</v>
      </c>
      <c r="S711" s="4" t="n">
        <v>0</v>
      </c>
      <c r="T711" s="5" t="n">
        <v>12.202</v>
      </c>
      <c r="U711" s="1" t="s">
        <v>29</v>
      </c>
      <c r="W711" s="0" t="n">
        <v>686</v>
      </c>
      <c r="X711" s="0" t="n">
        <v>678</v>
      </c>
      <c r="Y711" s="0" t="n">
        <v>669</v>
      </c>
      <c r="Z711" s="0" t="n">
        <v>678</v>
      </c>
      <c r="AA711" s="0" t="n">
        <v>680</v>
      </c>
      <c r="AB711" s="0" t="n">
        <v>669</v>
      </c>
      <c r="AC711" s="0" t="n">
        <v>684</v>
      </c>
      <c r="AD711" s="0" t="n">
        <v>676</v>
      </c>
      <c r="AE711" s="0" t="n">
        <v>667</v>
      </c>
      <c r="AF711" s="0" t="n">
        <v>667</v>
      </c>
      <c r="AG711" s="6" t="n">
        <f aca="false">AVERAGE(W711:AF711)</f>
        <v>675.4</v>
      </c>
      <c r="AH711" s="0" t="n">
        <f aca="false">MIN(W711:AG711)</f>
        <v>667</v>
      </c>
      <c r="AJ711" s="7" t="n">
        <f aca="false">(F711-MIN(K711,R711,AH711))/MIN(K711,R711,AH711) * 100</f>
        <v>12.5937031484258</v>
      </c>
    </row>
    <row r="712" customFormat="false" ht="12.8" hidden="false" customHeight="false" outlineLevel="0" collapsed="false">
      <c r="A712" s="1" t="s">
        <v>33</v>
      </c>
      <c r="B712" s="0" t="n">
        <v>12</v>
      </c>
      <c r="C712" s="0" t="n">
        <v>5</v>
      </c>
      <c r="D712" s="2" t="n">
        <v>1</v>
      </c>
      <c r="F712" s="0" t="n">
        <v>751</v>
      </c>
      <c r="I712" s="3" t="n">
        <v>495.5193</v>
      </c>
      <c r="J712" s="0" t="n">
        <v>557</v>
      </c>
      <c r="K712" s="0" t="n">
        <v>751</v>
      </c>
      <c r="L712" s="4" t="n">
        <v>0.25832</v>
      </c>
      <c r="M712" s="5" t="n">
        <v>3600</v>
      </c>
      <c r="P712" s="3" t="n">
        <v>555.9167</v>
      </c>
      <c r="Q712" s="0" t="n">
        <v>673</v>
      </c>
      <c r="R712" s="0" t="n">
        <v>678</v>
      </c>
      <c r="S712" s="4" t="n">
        <v>0.00737</v>
      </c>
      <c r="T712" s="5" t="n">
        <v>3600</v>
      </c>
      <c r="W712" s="0" t="n">
        <v>751</v>
      </c>
      <c r="X712" s="0" t="n">
        <v>751</v>
      </c>
      <c r="Y712" s="0" t="n">
        <v>751</v>
      </c>
      <c r="Z712" s="0" t="n">
        <v>745</v>
      </c>
      <c r="AA712" s="0" t="n">
        <v>751</v>
      </c>
      <c r="AB712" s="0" t="n">
        <v>751</v>
      </c>
      <c r="AC712" s="0" t="n">
        <v>751</v>
      </c>
      <c r="AD712" s="0" t="n">
        <v>747</v>
      </c>
      <c r="AE712" s="0" t="n">
        <v>751</v>
      </c>
      <c r="AF712" s="0" t="n">
        <v>746</v>
      </c>
      <c r="AG712" s="6" t="n">
        <f aca="false">AVERAGE(W712:AF712)</f>
        <v>749.5</v>
      </c>
      <c r="AH712" s="0" t="n">
        <f aca="false">MIN(W712:AG712)</f>
        <v>745</v>
      </c>
      <c r="AJ712" s="7" t="n">
        <f aca="false">(F712-MIN(K712,R712,AH712))/MIN(K712,R712,AH712) * 100</f>
        <v>10.7669616519174</v>
      </c>
    </row>
    <row r="713" customFormat="false" ht="12.8" hidden="false" customHeight="false" outlineLevel="0" collapsed="false">
      <c r="A713" s="1" t="s">
        <v>33</v>
      </c>
      <c r="B713" s="0" t="n">
        <v>12</v>
      </c>
      <c r="C713" s="0" t="n">
        <v>5</v>
      </c>
      <c r="D713" s="2" t="n">
        <v>2</v>
      </c>
      <c r="F713" s="0" t="n">
        <v>751</v>
      </c>
      <c r="I713" s="3" t="n">
        <v>496.6046</v>
      </c>
      <c r="J713" s="0" t="n">
        <v>559</v>
      </c>
      <c r="K713" s="0" t="n">
        <v>723</v>
      </c>
      <c r="L713" s="4" t="n">
        <v>0.22683</v>
      </c>
      <c r="M713" s="5" t="n">
        <v>3600</v>
      </c>
      <c r="P713" s="3" t="n">
        <v>555.9167</v>
      </c>
      <c r="Q713" s="0" t="n">
        <v>667</v>
      </c>
      <c r="R713" s="0" t="n">
        <v>691</v>
      </c>
      <c r="S713" s="4" t="n">
        <v>0.03473</v>
      </c>
      <c r="T713" s="5" t="n">
        <v>3600</v>
      </c>
      <c r="W713" s="0" t="n">
        <v>751</v>
      </c>
      <c r="X713" s="0" t="n">
        <v>751</v>
      </c>
      <c r="Y713" s="0" t="n">
        <v>751</v>
      </c>
      <c r="Z713" s="0" t="n">
        <v>751</v>
      </c>
      <c r="AA713" s="0" t="n">
        <v>751</v>
      </c>
      <c r="AB713" s="0" t="n">
        <v>751</v>
      </c>
      <c r="AC713" s="0" t="n">
        <v>751</v>
      </c>
      <c r="AD713" s="0" t="n">
        <v>751</v>
      </c>
      <c r="AE713" s="0" t="n">
        <v>751</v>
      </c>
      <c r="AF713" s="0" t="n">
        <v>751</v>
      </c>
      <c r="AG713" s="6" t="n">
        <f aca="false">AVERAGE(W713:AF713)</f>
        <v>751</v>
      </c>
      <c r="AH713" s="0" t="n">
        <f aca="false">MIN(W713:AG713)</f>
        <v>751</v>
      </c>
      <c r="AJ713" s="7" t="n">
        <f aca="false">(F713-MIN(K713,R713,AH713))/MIN(K713,R713,AH713) * 100</f>
        <v>8.68306801736614</v>
      </c>
    </row>
    <row r="714" customFormat="false" ht="12.8" hidden="false" customHeight="false" outlineLevel="0" collapsed="false">
      <c r="A714" s="1" t="s">
        <v>33</v>
      </c>
      <c r="B714" s="0" t="n">
        <v>12</v>
      </c>
      <c r="C714" s="0" t="n">
        <v>5</v>
      </c>
      <c r="D714" s="2" t="n">
        <v>5</v>
      </c>
      <c r="F714" s="0" t="n">
        <v>751</v>
      </c>
      <c r="I714" s="3" t="n">
        <v>499.6143</v>
      </c>
      <c r="J714" s="0" t="n">
        <v>554</v>
      </c>
      <c r="K714" s="0" t="n">
        <v>742</v>
      </c>
      <c r="L714" s="4" t="n">
        <v>0.25337</v>
      </c>
      <c r="M714" s="5" t="n">
        <v>3600</v>
      </c>
      <c r="P714" s="3" t="n">
        <v>555.9167</v>
      </c>
      <c r="Q714" s="0" t="n">
        <v>669</v>
      </c>
      <c r="R714" s="0" t="n">
        <v>739</v>
      </c>
      <c r="S714" s="4" t="n">
        <v>0.09472</v>
      </c>
      <c r="T714" s="5" t="n">
        <v>3600</v>
      </c>
      <c r="W714" s="0" t="n">
        <v>730</v>
      </c>
      <c r="X714" s="0" t="n">
        <v>730</v>
      </c>
      <c r="Y714" s="0" t="n">
        <v>742</v>
      </c>
      <c r="Z714" s="0" t="n">
        <v>742</v>
      </c>
      <c r="AA714" s="0" t="n">
        <v>742</v>
      </c>
      <c r="AB714" s="0" t="n">
        <v>730</v>
      </c>
      <c r="AC714" s="0" t="n">
        <v>730</v>
      </c>
      <c r="AD714" s="0" t="n">
        <v>730</v>
      </c>
      <c r="AE714" s="0" t="n">
        <v>742</v>
      </c>
      <c r="AF714" s="0" t="n">
        <v>742</v>
      </c>
      <c r="AG714" s="6" t="n">
        <f aca="false">AVERAGE(W714:AF714)</f>
        <v>736</v>
      </c>
      <c r="AH714" s="0" t="n">
        <f aca="false">MIN(W714:AG714)</f>
        <v>730</v>
      </c>
      <c r="AJ714" s="7" t="n">
        <f aca="false">(F714-MIN(K714,R714,AH714))/MIN(K714,R714,AH714) * 100</f>
        <v>2.87671232876712</v>
      </c>
    </row>
    <row r="715" customFormat="false" ht="12.8" hidden="false" customHeight="false" outlineLevel="0" collapsed="false">
      <c r="A715" s="1" t="s">
        <v>33</v>
      </c>
      <c r="B715" s="0" t="n">
        <v>12</v>
      </c>
      <c r="C715" s="0" t="n">
        <v>5</v>
      </c>
      <c r="D715" s="2" t="n">
        <v>10</v>
      </c>
      <c r="F715" s="0" t="n">
        <v>751</v>
      </c>
      <c r="I715" s="3" t="n">
        <v>503.707</v>
      </c>
      <c r="J715" s="0" t="n">
        <v>550</v>
      </c>
      <c r="K715" s="0" t="n">
        <v>751</v>
      </c>
      <c r="L715" s="4" t="n">
        <v>0.26764</v>
      </c>
      <c r="M715" s="5" t="n">
        <v>3600</v>
      </c>
      <c r="P715" s="3" t="n">
        <v>555.9167</v>
      </c>
      <c r="Q715" s="0" t="n">
        <v>673</v>
      </c>
      <c r="R715" s="0" t="n">
        <v>751</v>
      </c>
      <c r="S715" s="4" t="n">
        <v>0.10386</v>
      </c>
      <c r="T715" s="5" t="n">
        <v>3600</v>
      </c>
      <c r="W715" s="0" t="n">
        <v>751</v>
      </c>
      <c r="X715" s="0" t="n">
        <v>751</v>
      </c>
      <c r="Y715" s="0" t="n">
        <v>751</v>
      </c>
      <c r="Z715" s="0" t="n">
        <v>751</v>
      </c>
      <c r="AA715" s="0" t="n">
        <v>751</v>
      </c>
      <c r="AB715" s="0" t="n">
        <v>751</v>
      </c>
      <c r="AC715" s="0" t="n">
        <v>751</v>
      </c>
      <c r="AD715" s="0" t="n">
        <v>751</v>
      </c>
      <c r="AE715" s="0" t="n">
        <v>751</v>
      </c>
      <c r="AF715" s="0" t="n">
        <v>751</v>
      </c>
      <c r="AG715" s="6" t="n">
        <f aca="false">AVERAGE(W715:AF715)</f>
        <v>751</v>
      </c>
      <c r="AH715" s="0" t="n">
        <f aca="false">MIN(W715:AG715)</f>
        <v>751</v>
      </c>
      <c r="AJ715" s="7" t="n">
        <f aca="false">(F715-MIN(K715,R715,AH715))/MIN(K715,R715,AH715) * 100</f>
        <v>0</v>
      </c>
    </row>
    <row r="716" customFormat="false" ht="12.8" hidden="false" customHeight="false" outlineLevel="0" collapsed="false">
      <c r="A716" s="1" t="s">
        <v>33</v>
      </c>
      <c r="B716" s="0" t="n">
        <v>12</v>
      </c>
      <c r="C716" s="0" t="n">
        <v>5</v>
      </c>
      <c r="D716" s="2" t="n">
        <v>20</v>
      </c>
      <c r="F716" s="0" t="n">
        <v>751</v>
      </c>
      <c r="I716" s="3" t="n">
        <v>508.8754</v>
      </c>
      <c r="J716" s="0" t="n">
        <v>562</v>
      </c>
      <c r="K716" s="0" t="n">
        <v>751</v>
      </c>
      <c r="L716" s="4" t="n">
        <v>0.25166</v>
      </c>
      <c r="M716" s="5" t="n">
        <v>3600</v>
      </c>
      <c r="P716" s="3" t="n">
        <v>555.9167</v>
      </c>
      <c r="Q716" s="0" t="n">
        <v>680</v>
      </c>
      <c r="R716" s="0" t="n">
        <v>751</v>
      </c>
      <c r="S716" s="4" t="n">
        <v>0.09454</v>
      </c>
      <c r="T716" s="5" t="n">
        <v>3600</v>
      </c>
      <c r="W716" s="0" t="n">
        <v>751</v>
      </c>
      <c r="X716" s="0" t="n">
        <v>751</v>
      </c>
      <c r="Y716" s="0" t="n">
        <v>751</v>
      </c>
      <c r="Z716" s="0" t="n">
        <v>751</v>
      </c>
      <c r="AA716" s="0" t="n">
        <v>751</v>
      </c>
      <c r="AB716" s="0" t="n">
        <v>751</v>
      </c>
      <c r="AC716" s="0" t="n">
        <v>751</v>
      </c>
      <c r="AD716" s="0" t="n">
        <v>751</v>
      </c>
      <c r="AE716" s="0" t="n">
        <v>751</v>
      </c>
      <c r="AF716" s="0" t="n">
        <v>751</v>
      </c>
      <c r="AG716" s="6" t="n">
        <f aca="false">AVERAGE(W716:AF716)</f>
        <v>751</v>
      </c>
      <c r="AH716" s="0" t="n">
        <f aca="false">MIN(W716:AG716)</f>
        <v>751</v>
      </c>
      <c r="AJ716" s="7" t="n">
        <f aca="false">(F716-MIN(K716,R716,AH716))/MIN(K716,R716,AH716) * 100</f>
        <v>0</v>
      </c>
    </row>
    <row r="717" customFormat="false" ht="12.8" hidden="false" customHeight="false" outlineLevel="0" collapsed="false">
      <c r="A717" s="1" t="s">
        <v>33</v>
      </c>
      <c r="B717" s="0" t="n">
        <v>12</v>
      </c>
      <c r="C717" s="0" t="n">
        <v>12</v>
      </c>
      <c r="D717" s="2" t="n">
        <v>0</v>
      </c>
      <c r="F717" s="0" t="n">
        <v>751</v>
      </c>
      <c r="I717" s="3" t="n">
        <v>494.3032</v>
      </c>
      <c r="J717" s="0" t="n">
        <v>667</v>
      </c>
      <c r="K717" s="0" t="n">
        <v>667</v>
      </c>
      <c r="L717" s="4" t="n">
        <v>0</v>
      </c>
      <c r="M717" s="5" t="n">
        <v>893.325</v>
      </c>
      <c r="N717" s="1" t="s">
        <v>29</v>
      </c>
      <c r="P717" s="3" t="n">
        <v>601.8333</v>
      </c>
      <c r="Q717" s="0" t="n">
        <v>667</v>
      </c>
      <c r="R717" s="0" t="n">
        <v>667</v>
      </c>
      <c r="S717" s="4" t="n">
        <v>0</v>
      </c>
      <c r="T717" s="5" t="n">
        <v>0.789</v>
      </c>
      <c r="U717" s="1" t="s">
        <v>29</v>
      </c>
      <c r="W717" s="0" t="n">
        <v>705</v>
      </c>
      <c r="X717" s="0" t="n">
        <v>706</v>
      </c>
      <c r="Y717" s="0" t="n">
        <v>697</v>
      </c>
      <c r="Z717" s="0" t="n">
        <v>713</v>
      </c>
      <c r="AA717" s="0" t="n">
        <v>682</v>
      </c>
      <c r="AB717" s="0" t="n">
        <v>707</v>
      </c>
      <c r="AC717" s="0" t="n">
        <v>691</v>
      </c>
      <c r="AD717" s="0" t="n">
        <v>693</v>
      </c>
      <c r="AE717" s="0" t="n">
        <v>692</v>
      </c>
      <c r="AF717" s="0" t="n">
        <v>687</v>
      </c>
      <c r="AG717" s="6" t="n">
        <f aca="false">AVERAGE(W717:AF717)</f>
        <v>697.3</v>
      </c>
      <c r="AH717" s="0" t="n">
        <f aca="false">MIN(W717:AG717)</f>
        <v>682</v>
      </c>
      <c r="AJ717" s="7" t="n">
        <f aca="false">(F717-MIN(K717,R717,AH717))/MIN(K717,R717,AH717) * 100</f>
        <v>12.5937031484258</v>
      </c>
    </row>
    <row r="718" customFormat="false" ht="12.8" hidden="false" customHeight="false" outlineLevel="0" collapsed="false">
      <c r="A718" s="1" t="s">
        <v>33</v>
      </c>
      <c r="B718" s="0" t="n">
        <v>12</v>
      </c>
      <c r="C718" s="0" t="n">
        <v>12</v>
      </c>
      <c r="D718" s="2" t="n">
        <v>1</v>
      </c>
      <c r="F718" s="0" t="n">
        <v>751</v>
      </c>
      <c r="I718" s="3" t="n">
        <v>495.2574</v>
      </c>
      <c r="J718" s="0" t="n">
        <v>536</v>
      </c>
      <c r="K718" s="0" t="n">
        <v>751</v>
      </c>
      <c r="L718" s="4" t="n">
        <v>0.28628</v>
      </c>
      <c r="M718" s="5" t="n">
        <v>3600</v>
      </c>
      <c r="P718" s="3" t="n">
        <v>555.9167</v>
      </c>
      <c r="Q718" s="0" t="n">
        <v>669</v>
      </c>
      <c r="R718" s="0" t="n">
        <v>677</v>
      </c>
      <c r="S718" s="4" t="n">
        <v>0.01182</v>
      </c>
      <c r="T718" s="5" t="n">
        <v>3600</v>
      </c>
      <c r="W718" s="0" t="n">
        <v>751</v>
      </c>
      <c r="X718" s="0" t="n">
        <v>751</v>
      </c>
      <c r="Y718" s="0" t="n">
        <v>751</v>
      </c>
      <c r="Z718" s="0" t="n">
        <v>751</v>
      </c>
      <c r="AA718" s="0" t="n">
        <v>751</v>
      </c>
      <c r="AB718" s="0" t="n">
        <v>751</v>
      </c>
      <c r="AC718" s="0" t="n">
        <v>751</v>
      </c>
      <c r="AD718" s="0" t="n">
        <v>751</v>
      </c>
      <c r="AE718" s="0" t="n">
        <v>751</v>
      </c>
      <c r="AF718" s="0" t="n">
        <v>751</v>
      </c>
      <c r="AG718" s="6" t="n">
        <f aca="false">AVERAGE(W718:AF718)</f>
        <v>751</v>
      </c>
      <c r="AH718" s="0" t="n">
        <f aca="false">MIN(W718:AG718)</f>
        <v>751</v>
      </c>
      <c r="AJ718" s="7" t="n">
        <f aca="false">(F718-MIN(K718,R718,AH718))/MIN(K718,R718,AH718) * 100</f>
        <v>10.930576070901</v>
      </c>
    </row>
    <row r="719" customFormat="false" ht="12.8" hidden="false" customHeight="false" outlineLevel="0" collapsed="false">
      <c r="A719" s="1" t="s">
        <v>33</v>
      </c>
      <c r="B719" s="0" t="n">
        <v>12</v>
      </c>
      <c r="C719" s="0" t="n">
        <v>12</v>
      </c>
      <c r="D719" s="2" t="n">
        <v>2</v>
      </c>
      <c r="F719" s="0" t="n">
        <v>751</v>
      </c>
      <c r="I719" s="3" t="n">
        <v>496.1885</v>
      </c>
      <c r="J719" s="0" t="n">
        <v>537</v>
      </c>
      <c r="K719" s="0" t="n">
        <v>742</v>
      </c>
      <c r="L719" s="4" t="n">
        <v>0.27628</v>
      </c>
      <c r="M719" s="5" t="n">
        <v>3600</v>
      </c>
      <c r="P719" s="3" t="n">
        <v>555.9167</v>
      </c>
      <c r="Q719" s="0" t="n">
        <v>661</v>
      </c>
      <c r="R719" s="0" t="n">
        <v>689</v>
      </c>
      <c r="S719" s="4" t="n">
        <v>0.04064</v>
      </c>
      <c r="T719" s="5" t="n">
        <v>3600</v>
      </c>
      <c r="W719" s="0" t="n">
        <v>751</v>
      </c>
      <c r="X719" s="0" t="n">
        <v>751</v>
      </c>
      <c r="Y719" s="0" t="n">
        <v>751</v>
      </c>
      <c r="Z719" s="0" t="n">
        <v>751</v>
      </c>
      <c r="AA719" s="0" t="n">
        <v>751</v>
      </c>
      <c r="AB719" s="0" t="n">
        <v>751</v>
      </c>
      <c r="AC719" s="0" t="n">
        <v>751</v>
      </c>
      <c r="AD719" s="0" t="n">
        <v>740</v>
      </c>
      <c r="AE719" s="0" t="n">
        <v>751</v>
      </c>
      <c r="AF719" s="0" t="n">
        <v>740</v>
      </c>
      <c r="AG719" s="6" t="n">
        <f aca="false">AVERAGE(W719:AF719)</f>
        <v>748.8</v>
      </c>
      <c r="AH719" s="0" t="n">
        <f aca="false">MIN(W719:AG719)</f>
        <v>740</v>
      </c>
      <c r="AJ719" s="7" t="n">
        <f aca="false">(F719-MIN(K719,R719,AH719))/MIN(K719,R719,AH719) * 100</f>
        <v>8.99854862119013</v>
      </c>
    </row>
    <row r="720" customFormat="false" ht="12.8" hidden="false" customHeight="false" outlineLevel="0" collapsed="false">
      <c r="A720" s="1" t="s">
        <v>33</v>
      </c>
      <c r="B720" s="0" t="n">
        <v>12</v>
      </c>
      <c r="C720" s="0" t="n">
        <v>12</v>
      </c>
      <c r="D720" s="2" t="n">
        <v>5</v>
      </c>
      <c r="F720" s="0" t="n">
        <v>751</v>
      </c>
      <c r="I720" s="3" t="n">
        <v>498.6438</v>
      </c>
      <c r="J720" s="0" t="n">
        <v>545</v>
      </c>
      <c r="K720" s="0" t="n">
        <v>751</v>
      </c>
      <c r="L720" s="4" t="n">
        <v>0.2743</v>
      </c>
      <c r="M720" s="5" t="n">
        <v>3600</v>
      </c>
      <c r="P720" s="3" t="n">
        <v>555.9167</v>
      </c>
      <c r="Q720" s="0" t="n">
        <v>666</v>
      </c>
      <c r="R720" s="0" t="n">
        <v>742</v>
      </c>
      <c r="S720" s="4" t="n">
        <v>0.10243</v>
      </c>
      <c r="T720" s="5" t="n">
        <v>3600</v>
      </c>
      <c r="W720" s="0" t="n">
        <v>751</v>
      </c>
      <c r="X720" s="0" t="n">
        <v>751</v>
      </c>
      <c r="Y720" s="0" t="n">
        <v>751</v>
      </c>
      <c r="Z720" s="0" t="n">
        <v>751</v>
      </c>
      <c r="AA720" s="0" t="n">
        <v>751</v>
      </c>
      <c r="AB720" s="0" t="n">
        <v>751</v>
      </c>
      <c r="AC720" s="0" t="n">
        <v>751</v>
      </c>
      <c r="AD720" s="0" t="n">
        <v>751</v>
      </c>
      <c r="AE720" s="0" t="n">
        <v>751</v>
      </c>
      <c r="AF720" s="0" t="n">
        <v>751</v>
      </c>
      <c r="AG720" s="6" t="n">
        <f aca="false">AVERAGE(W720:AF720)</f>
        <v>751</v>
      </c>
      <c r="AH720" s="0" t="n">
        <f aca="false">MIN(W720:AG720)</f>
        <v>751</v>
      </c>
      <c r="AJ720" s="7" t="n">
        <f aca="false">(F720-MIN(K720,R720,AH720))/MIN(K720,R720,AH720) * 100</f>
        <v>1.21293800539084</v>
      </c>
    </row>
    <row r="721" customFormat="false" ht="12.8" hidden="false" customHeight="false" outlineLevel="0" collapsed="false">
      <c r="A721" s="1" t="s">
        <v>33</v>
      </c>
      <c r="B721" s="0" t="n">
        <v>12</v>
      </c>
      <c r="C721" s="0" t="n">
        <v>12</v>
      </c>
      <c r="D721" s="2" t="n">
        <v>10</v>
      </c>
      <c r="F721" s="0" t="n">
        <v>751</v>
      </c>
      <c r="I721" s="3" t="n">
        <v>502.1621</v>
      </c>
      <c r="J721" s="0" t="n">
        <v>542</v>
      </c>
      <c r="K721" s="0" t="n">
        <v>751</v>
      </c>
      <c r="L721" s="4" t="n">
        <v>0.2783</v>
      </c>
      <c r="M721" s="5" t="n">
        <v>3600</v>
      </c>
      <c r="P721" s="3" t="n">
        <v>555.9167</v>
      </c>
      <c r="Q721" s="0" t="n">
        <v>670</v>
      </c>
      <c r="R721" s="0" t="n">
        <v>751</v>
      </c>
      <c r="S721" s="4" t="n">
        <v>0.10786</v>
      </c>
      <c r="T721" s="5" t="n">
        <v>3600</v>
      </c>
      <c r="W721" s="0" t="n">
        <v>751</v>
      </c>
      <c r="X721" s="0" t="n">
        <v>751</v>
      </c>
      <c r="Y721" s="0" t="n">
        <v>751</v>
      </c>
      <c r="Z721" s="0" t="n">
        <v>751</v>
      </c>
      <c r="AA721" s="0" t="n">
        <v>751</v>
      </c>
      <c r="AB721" s="0" t="n">
        <v>751</v>
      </c>
      <c r="AC721" s="0" t="n">
        <v>751</v>
      </c>
      <c r="AD721" s="0" t="n">
        <v>751</v>
      </c>
      <c r="AE721" s="0" t="n">
        <v>751</v>
      </c>
      <c r="AF721" s="0" t="n">
        <v>751</v>
      </c>
      <c r="AG721" s="6" t="n">
        <f aca="false">AVERAGE(W721:AF721)</f>
        <v>751</v>
      </c>
      <c r="AH721" s="0" t="n">
        <f aca="false">MIN(W721:AG721)</f>
        <v>751</v>
      </c>
      <c r="AJ721" s="7" t="n">
        <f aca="false">(F721-MIN(K721,R721,AH721))/MIN(K721,R721,AH721) * 100</f>
        <v>0</v>
      </c>
    </row>
    <row r="722" customFormat="false" ht="12.8" hidden="false" customHeight="false" outlineLevel="0" collapsed="false">
      <c r="A722" s="1" t="s">
        <v>33</v>
      </c>
      <c r="B722" s="0" t="n">
        <v>12</v>
      </c>
      <c r="C722" s="0" t="n">
        <v>12</v>
      </c>
      <c r="D722" s="2" t="n">
        <v>20</v>
      </c>
      <c r="F722" s="0" t="n">
        <v>751</v>
      </c>
      <c r="I722" s="3" t="n">
        <v>506.7295</v>
      </c>
      <c r="J722" s="0" t="n">
        <v>552</v>
      </c>
      <c r="K722" s="0" t="n">
        <v>751</v>
      </c>
      <c r="L722" s="4" t="n">
        <v>0.26498</v>
      </c>
      <c r="M722" s="5" t="n">
        <v>3600</v>
      </c>
      <c r="P722" s="3" t="n">
        <v>555.9167</v>
      </c>
      <c r="Q722" s="0" t="n">
        <v>680</v>
      </c>
      <c r="R722" s="0" t="n">
        <v>751</v>
      </c>
      <c r="S722" s="4" t="n">
        <v>0.09454</v>
      </c>
      <c r="T722" s="5" t="n">
        <v>3600</v>
      </c>
      <c r="W722" s="0" t="n">
        <v>751</v>
      </c>
      <c r="X722" s="0" t="n">
        <v>751</v>
      </c>
      <c r="Y722" s="0" t="n">
        <v>751</v>
      </c>
      <c r="Z722" s="0" t="n">
        <v>751</v>
      </c>
      <c r="AA722" s="0" t="n">
        <v>751</v>
      </c>
      <c r="AB722" s="0" t="n">
        <v>751</v>
      </c>
      <c r="AC722" s="0" t="n">
        <v>751</v>
      </c>
      <c r="AD722" s="0" t="n">
        <v>751</v>
      </c>
      <c r="AE722" s="0" t="n">
        <v>751</v>
      </c>
      <c r="AF722" s="0" t="n">
        <v>751</v>
      </c>
      <c r="AG722" s="6" t="n">
        <f aca="false">AVERAGE(W722:AF722)</f>
        <v>751</v>
      </c>
      <c r="AH722" s="0" t="n">
        <f aca="false">MIN(W722:AG722)</f>
        <v>751</v>
      </c>
      <c r="AJ722" s="7" t="n">
        <f aca="false">(F722-MIN(K722,R722,AH722))/MIN(K722,R722,AH722) * 100</f>
        <v>0</v>
      </c>
    </row>
    <row r="723" customFormat="false" ht="12.8" hidden="false" customHeight="false" outlineLevel="0" collapsed="false">
      <c r="A723" s="1" t="s">
        <v>28</v>
      </c>
      <c r="B723" s="0" t="n">
        <v>15</v>
      </c>
      <c r="C723" s="0" t="n">
        <v>1</v>
      </c>
      <c r="D723" s="2" t="n">
        <v>0</v>
      </c>
      <c r="F723" s="0" t="n">
        <v>980</v>
      </c>
      <c r="I723" s="3" t="n">
        <v>468.7575</v>
      </c>
      <c r="J723" s="0" t="n">
        <v>574</v>
      </c>
      <c r="K723" s="0" t="n">
        <v>871</v>
      </c>
      <c r="L723" s="4" t="n">
        <v>0.34099</v>
      </c>
      <c r="M723" s="5" t="n">
        <v>3600</v>
      </c>
      <c r="P723" s="3" t="n">
        <v>504.8</v>
      </c>
      <c r="Q723" s="0" t="n">
        <v>715</v>
      </c>
      <c r="R723" s="0" t="n">
        <v>859</v>
      </c>
      <c r="S723" s="4" t="n">
        <v>0.16764</v>
      </c>
      <c r="T723" s="5" t="n">
        <v>3600</v>
      </c>
      <c r="W723" s="0" t="n">
        <v>804</v>
      </c>
      <c r="X723" s="0" t="n">
        <v>802</v>
      </c>
      <c r="Y723" s="0" t="n">
        <v>804</v>
      </c>
      <c r="Z723" s="0" t="n">
        <v>797</v>
      </c>
      <c r="AA723" s="0" t="n">
        <v>804</v>
      </c>
      <c r="AB723" s="0" t="n">
        <v>804</v>
      </c>
      <c r="AC723" s="0" t="n">
        <v>802</v>
      </c>
      <c r="AD723" s="0" t="n">
        <v>802</v>
      </c>
      <c r="AE723" s="0" t="n">
        <v>804</v>
      </c>
      <c r="AF723" s="0" t="n">
        <v>804</v>
      </c>
      <c r="AG723" s="6" t="n">
        <f aca="false">AVERAGE(W723:AF723)</f>
        <v>802.7</v>
      </c>
      <c r="AH723" s="0" t="n">
        <f aca="false">MIN(W723:AG723)</f>
        <v>797</v>
      </c>
      <c r="AJ723" s="7" t="n">
        <f aca="false">(F723-MIN(K723,R723,AH723))/MIN(K723,R723,AH723) * 100</f>
        <v>22.961104140527</v>
      </c>
    </row>
    <row r="724" customFormat="false" ht="12.8" hidden="false" customHeight="false" outlineLevel="0" collapsed="false">
      <c r="A724" s="1" t="s">
        <v>28</v>
      </c>
      <c r="B724" s="0" t="n">
        <v>15</v>
      </c>
      <c r="C724" s="0" t="n">
        <v>1</v>
      </c>
      <c r="D724" s="2" t="n">
        <v>1</v>
      </c>
      <c r="F724" s="0" t="n">
        <v>980</v>
      </c>
      <c r="I724" s="3" t="n">
        <v>474.4326</v>
      </c>
      <c r="J724" s="0" t="n">
        <v>581</v>
      </c>
      <c r="K724" s="0" t="n">
        <v>893</v>
      </c>
      <c r="L724" s="4" t="n">
        <v>0.34938</v>
      </c>
      <c r="M724" s="5" t="n">
        <v>3600</v>
      </c>
      <c r="P724" s="3" t="n">
        <v>504.8</v>
      </c>
      <c r="Q724" s="0" t="n">
        <v>708</v>
      </c>
      <c r="R724" s="0" t="n">
        <v>890</v>
      </c>
      <c r="S724" s="4" t="n">
        <v>0.20449</v>
      </c>
      <c r="T724" s="5" t="n">
        <v>3600</v>
      </c>
      <c r="W724" s="0" t="n">
        <v>833</v>
      </c>
      <c r="X724" s="0" t="n">
        <v>819</v>
      </c>
      <c r="Y724" s="0" t="n">
        <v>833</v>
      </c>
      <c r="Z724" s="0" t="n">
        <v>819</v>
      </c>
      <c r="AA724" s="0" t="n">
        <v>819</v>
      </c>
      <c r="AB724" s="0" t="n">
        <v>819</v>
      </c>
      <c r="AC724" s="0" t="n">
        <v>833</v>
      </c>
      <c r="AD724" s="0" t="n">
        <v>833</v>
      </c>
      <c r="AE724" s="0" t="n">
        <v>833</v>
      </c>
      <c r="AF724" s="0" t="n">
        <v>833</v>
      </c>
      <c r="AG724" s="6" t="n">
        <f aca="false">AVERAGE(W724:AF724)</f>
        <v>827.4</v>
      </c>
      <c r="AH724" s="0" t="n">
        <f aca="false">MIN(W724:AG724)</f>
        <v>819</v>
      </c>
      <c r="AJ724" s="7" t="n">
        <f aca="false">(F724-MIN(K724,R724,AH724))/MIN(K724,R724,AH724) * 100</f>
        <v>19.6581196581197</v>
      </c>
    </row>
    <row r="725" customFormat="false" ht="12.8" hidden="false" customHeight="false" outlineLevel="0" collapsed="false">
      <c r="A725" s="1" t="s">
        <v>28</v>
      </c>
      <c r="B725" s="0" t="n">
        <v>15</v>
      </c>
      <c r="C725" s="0" t="n">
        <v>1</v>
      </c>
      <c r="D725" s="2" t="n">
        <v>2</v>
      </c>
      <c r="F725" s="0" t="n">
        <v>980</v>
      </c>
      <c r="I725" s="3" t="n">
        <v>478.8697</v>
      </c>
      <c r="J725" s="0" t="n">
        <v>585</v>
      </c>
      <c r="K725" s="0" t="n">
        <v>874</v>
      </c>
      <c r="L725" s="4" t="n">
        <v>0.33066</v>
      </c>
      <c r="M725" s="5" t="n">
        <v>3600</v>
      </c>
      <c r="P725" s="3" t="n">
        <v>504.8</v>
      </c>
      <c r="Q725" s="0" t="n">
        <v>701</v>
      </c>
      <c r="R725" s="0" t="n">
        <v>884</v>
      </c>
      <c r="S725" s="4" t="n">
        <v>0.20701</v>
      </c>
      <c r="T725" s="5" t="n">
        <v>3600</v>
      </c>
      <c r="W725" s="0" t="n">
        <v>844</v>
      </c>
      <c r="X725" s="0" t="n">
        <v>844</v>
      </c>
      <c r="Y725" s="0" t="n">
        <v>844</v>
      </c>
      <c r="Z725" s="0" t="n">
        <v>844</v>
      </c>
      <c r="AA725" s="0" t="n">
        <v>844</v>
      </c>
      <c r="AB725" s="0" t="n">
        <v>844</v>
      </c>
      <c r="AC725" s="0" t="n">
        <v>844</v>
      </c>
      <c r="AD725" s="0" t="n">
        <v>844</v>
      </c>
      <c r="AE725" s="0" t="n">
        <v>844</v>
      </c>
      <c r="AF725" s="0" t="n">
        <v>844</v>
      </c>
      <c r="AG725" s="6" t="n">
        <f aca="false">AVERAGE(W725:AF725)</f>
        <v>844</v>
      </c>
      <c r="AH725" s="0" t="n">
        <f aca="false">MIN(W725:AG725)</f>
        <v>844</v>
      </c>
      <c r="AJ725" s="7" t="n">
        <f aca="false">(F725-MIN(K725,R725,AH725))/MIN(K725,R725,AH725) * 100</f>
        <v>16.1137440758294</v>
      </c>
    </row>
    <row r="726" customFormat="false" ht="12.8" hidden="false" customHeight="false" outlineLevel="0" collapsed="false">
      <c r="A726" s="1" t="s">
        <v>28</v>
      </c>
      <c r="B726" s="0" t="n">
        <v>15</v>
      </c>
      <c r="C726" s="0" t="n">
        <v>1</v>
      </c>
      <c r="D726" s="2" t="n">
        <v>5</v>
      </c>
      <c r="F726" s="0" t="n">
        <v>980</v>
      </c>
      <c r="I726" s="3" t="n">
        <v>487.9808</v>
      </c>
      <c r="J726" s="0" t="n">
        <v>592</v>
      </c>
      <c r="K726" s="0" t="n">
        <v>888</v>
      </c>
      <c r="L726" s="4" t="n">
        <v>0.33333</v>
      </c>
      <c r="M726" s="5" t="n">
        <v>3600</v>
      </c>
      <c r="P726" s="3" t="n">
        <v>504.8</v>
      </c>
      <c r="Q726" s="0" t="n">
        <v>704</v>
      </c>
      <c r="R726" s="0" t="n">
        <v>929</v>
      </c>
      <c r="S726" s="4" t="n">
        <v>0.2422</v>
      </c>
      <c r="T726" s="5" t="n">
        <v>3600</v>
      </c>
      <c r="W726" s="0" t="n">
        <v>873</v>
      </c>
      <c r="X726" s="0" t="n">
        <v>873</v>
      </c>
      <c r="Y726" s="0" t="n">
        <v>873</v>
      </c>
      <c r="Z726" s="0" t="n">
        <v>873</v>
      </c>
      <c r="AA726" s="0" t="n">
        <v>873</v>
      </c>
      <c r="AB726" s="0" t="n">
        <v>873</v>
      </c>
      <c r="AC726" s="0" t="n">
        <v>873</v>
      </c>
      <c r="AD726" s="0" t="n">
        <v>873</v>
      </c>
      <c r="AE726" s="0" t="n">
        <v>873</v>
      </c>
      <c r="AF726" s="0" t="n">
        <v>873</v>
      </c>
      <c r="AG726" s="6" t="n">
        <f aca="false">AVERAGE(W726:AF726)</f>
        <v>873</v>
      </c>
      <c r="AH726" s="0" t="n">
        <f aca="false">MIN(W726:AG726)</f>
        <v>873</v>
      </c>
      <c r="AJ726" s="7" t="n">
        <f aca="false">(F726-MIN(K726,R726,AH726))/MIN(K726,R726,AH726) * 100</f>
        <v>12.2565864833906</v>
      </c>
    </row>
    <row r="727" customFormat="false" ht="12.8" hidden="false" customHeight="false" outlineLevel="0" collapsed="false">
      <c r="A727" s="1" t="s">
        <v>28</v>
      </c>
      <c r="B727" s="0" t="n">
        <v>15</v>
      </c>
      <c r="C727" s="0" t="n">
        <v>1</v>
      </c>
      <c r="D727" s="2" t="n">
        <v>10</v>
      </c>
      <c r="F727" s="0" t="n">
        <v>980</v>
      </c>
      <c r="I727" s="3" t="n">
        <v>494.9872</v>
      </c>
      <c r="J727" s="0" t="n">
        <v>606</v>
      </c>
      <c r="K727" s="0" t="n">
        <v>933</v>
      </c>
      <c r="L727" s="4" t="n">
        <v>0.35048</v>
      </c>
      <c r="M727" s="5" t="n">
        <v>3600</v>
      </c>
      <c r="P727" s="3" t="n">
        <v>504.8</v>
      </c>
      <c r="Q727" s="0" t="n">
        <v>710</v>
      </c>
      <c r="R727" s="0" t="n">
        <v>911</v>
      </c>
      <c r="S727" s="4" t="n">
        <v>0.22064</v>
      </c>
      <c r="T727" s="5" t="n">
        <v>3600</v>
      </c>
      <c r="W727" s="0" t="n">
        <v>894</v>
      </c>
      <c r="X727" s="0" t="n">
        <v>894</v>
      </c>
      <c r="Y727" s="0" t="n">
        <v>894</v>
      </c>
      <c r="Z727" s="0" t="n">
        <v>894</v>
      </c>
      <c r="AA727" s="0" t="n">
        <v>894</v>
      </c>
      <c r="AB727" s="0" t="n">
        <v>894</v>
      </c>
      <c r="AC727" s="0" t="n">
        <v>894</v>
      </c>
      <c r="AD727" s="0" t="n">
        <v>894</v>
      </c>
      <c r="AE727" s="0" t="n">
        <v>894</v>
      </c>
      <c r="AF727" s="0" t="n">
        <v>894</v>
      </c>
      <c r="AG727" s="6" t="n">
        <f aca="false">AVERAGE(W727:AF727)</f>
        <v>894</v>
      </c>
      <c r="AH727" s="0" t="n">
        <f aca="false">MIN(W727:AG727)</f>
        <v>894</v>
      </c>
      <c r="AJ727" s="7" t="n">
        <f aca="false">(F727-MIN(K727,R727,AH727))/MIN(K727,R727,AH727) * 100</f>
        <v>9.61968680089485</v>
      </c>
    </row>
    <row r="728" customFormat="false" ht="12.8" hidden="false" customHeight="false" outlineLevel="0" collapsed="false">
      <c r="A728" s="1" t="s">
        <v>28</v>
      </c>
      <c r="B728" s="0" t="n">
        <v>15</v>
      </c>
      <c r="C728" s="0" t="n">
        <v>1</v>
      </c>
      <c r="D728" s="2" t="n">
        <v>20</v>
      </c>
      <c r="F728" s="0" t="n">
        <v>980</v>
      </c>
      <c r="I728" s="3" t="n">
        <v>501.3815</v>
      </c>
      <c r="J728" s="0" t="n">
        <v>609</v>
      </c>
      <c r="K728" s="0" t="n">
        <v>931</v>
      </c>
      <c r="L728" s="4" t="n">
        <v>0.34586</v>
      </c>
      <c r="M728" s="5" t="n">
        <v>3600</v>
      </c>
      <c r="P728" s="3" t="n">
        <v>504.8</v>
      </c>
      <c r="Q728" s="0" t="n">
        <v>709</v>
      </c>
      <c r="R728" s="0" t="n">
        <v>944</v>
      </c>
      <c r="S728" s="4" t="n">
        <v>0.24894</v>
      </c>
      <c r="T728" s="5" t="n">
        <v>3600</v>
      </c>
      <c r="W728" s="0" t="n">
        <v>931</v>
      </c>
      <c r="X728" s="0" t="n">
        <v>931</v>
      </c>
      <c r="Y728" s="0" t="n">
        <v>931</v>
      </c>
      <c r="Z728" s="0" t="n">
        <v>931</v>
      </c>
      <c r="AA728" s="0" t="n">
        <v>931</v>
      </c>
      <c r="AB728" s="0" t="n">
        <v>931</v>
      </c>
      <c r="AC728" s="0" t="n">
        <v>931</v>
      </c>
      <c r="AD728" s="0" t="n">
        <v>931</v>
      </c>
      <c r="AE728" s="0" t="n">
        <v>931</v>
      </c>
      <c r="AF728" s="0" t="n">
        <v>931</v>
      </c>
      <c r="AG728" s="6" t="n">
        <f aca="false">AVERAGE(W728:AF728)</f>
        <v>931</v>
      </c>
      <c r="AH728" s="0" t="n">
        <f aca="false">MIN(W728:AG728)</f>
        <v>931</v>
      </c>
      <c r="AJ728" s="7" t="n">
        <f aca="false">(F728-MIN(K728,R728,AH728))/MIN(K728,R728,AH728) * 100</f>
        <v>5.26315789473684</v>
      </c>
    </row>
    <row r="729" customFormat="false" ht="12.8" hidden="false" customHeight="false" outlineLevel="0" collapsed="false">
      <c r="A729" s="1" t="s">
        <v>28</v>
      </c>
      <c r="B729" s="0" t="n">
        <v>15</v>
      </c>
      <c r="C729" s="0" t="n">
        <v>2</v>
      </c>
      <c r="D729" s="2" t="n">
        <v>0</v>
      </c>
      <c r="F729" s="0" t="n">
        <v>980</v>
      </c>
      <c r="I729" s="3" t="n">
        <v>464.5579</v>
      </c>
      <c r="J729" s="0" t="n">
        <v>569</v>
      </c>
      <c r="K729" s="0" t="n">
        <v>768</v>
      </c>
      <c r="L729" s="4" t="n">
        <v>0.25911</v>
      </c>
      <c r="M729" s="5" t="n">
        <v>3600</v>
      </c>
      <c r="P729" s="3" t="n">
        <v>504.8</v>
      </c>
      <c r="Q729" s="0" t="n">
        <v>717</v>
      </c>
      <c r="R729" s="0" t="n">
        <v>816</v>
      </c>
      <c r="S729" s="4" t="n">
        <v>0.12132</v>
      </c>
      <c r="T729" s="5" t="n">
        <v>3600</v>
      </c>
      <c r="W729" s="0" t="n">
        <v>803</v>
      </c>
      <c r="X729" s="0" t="n">
        <v>803</v>
      </c>
      <c r="Y729" s="0" t="n">
        <v>803</v>
      </c>
      <c r="Z729" s="0" t="n">
        <v>803</v>
      </c>
      <c r="AA729" s="0" t="n">
        <v>803</v>
      </c>
      <c r="AB729" s="0" t="n">
        <v>794</v>
      </c>
      <c r="AC729" s="0" t="n">
        <v>803</v>
      </c>
      <c r="AD729" s="0" t="n">
        <v>803</v>
      </c>
      <c r="AE729" s="0" t="n">
        <v>803</v>
      </c>
      <c r="AF729" s="0" t="n">
        <v>803</v>
      </c>
      <c r="AG729" s="6" t="n">
        <f aca="false">AVERAGE(W729:AF729)</f>
        <v>802.1</v>
      </c>
      <c r="AH729" s="0" t="n">
        <f aca="false">MIN(W729:AG729)</f>
        <v>794</v>
      </c>
      <c r="AJ729" s="7" t="n">
        <f aca="false">(F729-MIN(K729,R729,AH729))/MIN(K729,R729,AH729) * 100</f>
        <v>27.6041666666667</v>
      </c>
    </row>
    <row r="730" customFormat="false" ht="12.8" hidden="false" customHeight="false" outlineLevel="0" collapsed="false">
      <c r="A730" s="1" t="s">
        <v>28</v>
      </c>
      <c r="B730" s="0" t="n">
        <v>15</v>
      </c>
      <c r="C730" s="0" t="n">
        <v>2</v>
      </c>
      <c r="D730" s="2" t="n">
        <v>1</v>
      </c>
      <c r="F730" s="0" t="n">
        <v>980</v>
      </c>
      <c r="I730" s="3" t="n">
        <v>468.0339</v>
      </c>
      <c r="J730" s="0" t="n">
        <v>573</v>
      </c>
      <c r="K730" s="0" t="n">
        <v>895</v>
      </c>
      <c r="L730" s="4" t="n">
        <v>0.35978</v>
      </c>
      <c r="M730" s="5" t="n">
        <v>3600</v>
      </c>
      <c r="P730" s="3" t="n">
        <v>504.8</v>
      </c>
      <c r="Q730" s="0" t="n">
        <v>697</v>
      </c>
      <c r="R730" s="0" t="n">
        <v>872</v>
      </c>
      <c r="S730" s="4" t="n">
        <v>0.20069</v>
      </c>
      <c r="T730" s="5" t="n">
        <v>3600</v>
      </c>
      <c r="W730" s="0" t="n">
        <v>817</v>
      </c>
      <c r="X730" s="0" t="n">
        <v>790</v>
      </c>
      <c r="Y730" s="0" t="n">
        <v>816</v>
      </c>
      <c r="Z730" s="0" t="n">
        <v>816</v>
      </c>
      <c r="AA730" s="0" t="n">
        <v>816</v>
      </c>
      <c r="AB730" s="0" t="n">
        <v>816</v>
      </c>
      <c r="AC730" s="0" t="n">
        <v>817</v>
      </c>
      <c r="AD730" s="0" t="n">
        <v>816</v>
      </c>
      <c r="AE730" s="0" t="n">
        <v>816</v>
      </c>
      <c r="AF730" s="0" t="n">
        <v>816</v>
      </c>
      <c r="AG730" s="6" t="n">
        <f aca="false">AVERAGE(W730:AF730)</f>
        <v>813.6</v>
      </c>
      <c r="AH730" s="0" t="n">
        <f aca="false">MIN(W730:AG730)</f>
        <v>790</v>
      </c>
      <c r="AJ730" s="7" t="n">
        <f aca="false">(F730-MIN(K730,R730,AH730))/MIN(K730,R730,AH730) * 100</f>
        <v>24.0506329113924</v>
      </c>
    </row>
    <row r="731" customFormat="false" ht="12.8" hidden="false" customHeight="false" outlineLevel="0" collapsed="false">
      <c r="A731" s="1" t="s">
        <v>28</v>
      </c>
      <c r="B731" s="0" t="n">
        <v>15</v>
      </c>
      <c r="C731" s="0" t="n">
        <v>2</v>
      </c>
      <c r="D731" s="2" t="n">
        <v>2</v>
      </c>
      <c r="F731" s="0" t="n">
        <v>980</v>
      </c>
      <c r="I731" s="3" t="n">
        <v>470.7994</v>
      </c>
      <c r="J731" s="0" t="n">
        <v>558</v>
      </c>
      <c r="K731" s="0" t="n">
        <v>926</v>
      </c>
      <c r="L731" s="4" t="n">
        <v>0.39741</v>
      </c>
      <c r="M731" s="5" t="n">
        <v>3600</v>
      </c>
      <c r="P731" s="3" t="n">
        <v>504.8</v>
      </c>
      <c r="Q731" s="0" t="n">
        <v>696</v>
      </c>
      <c r="R731" s="0" t="n">
        <v>871</v>
      </c>
      <c r="S731" s="4" t="n">
        <v>0.20092</v>
      </c>
      <c r="T731" s="5" t="n">
        <v>3600</v>
      </c>
      <c r="W731" s="0" t="n">
        <v>826</v>
      </c>
      <c r="X731" s="0" t="n">
        <v>826</v>
      </c>
      <c r="Y731" s="0" t="n">
        <v>829</v>
      </c>
      <c r="Z731" s="0" t="n">
        <v>828</v>
      </c>
      <c r="AA731" s="0" t="n">
        <v>828</v>
      </c>
      <c r="AB731" s="0" t="n">
        <v>826</v>
      </c>
      <c r="AC731" s="0" t="n">
        <v>826</v>
      </c>
      <c r="AD731" s="0" t="n">
        <v>826</v>
      </c>
      <c r="AE731" s="0" t="n">
        <v>831</v>
      </c>
      <c r="AF731" s="0" t="n">
        <v>829</v>
      </c>
      <c r="AG731" s="6" t="n">
        <f aca="false">AVERAGE(W731:AF731)</f>
        <v>827.5</v>
      </c>
      <c r="AH731" s="0" t="n">
        <f aca="false">MIN(W731:AG731)</f>
        <v>826</v>
      </c>
      <c r="AJ731" s="7" t="n">
        <f aca="false">(F731-MIN(K731,R731,AH731))/MIN(K731,R731,AH731) * 100</f>
        <v>18.6440677966102</v>
      </c>
    </row>
    <row r="732" customFormat="false" ht="12.8" hidden="false" customHeight="false" outlineLevel="0" collapsed="false">
      <c r="A732" s="1" t="s">
        <v>28</v>
      </c>
      <c r="B732" s="0" t="n">
        <v>15</v>
      </c>
      <c r="C732" s="0" t="n">
        <v>2</v>
      </c>
      <c r="D732" s="2" t="n">
        <v>5</v>
      </c>
      <c r="F732" s="0" t="n">
        <v>980</v>
      </c>
      <c r="I732" s="3" t="n">
        <v>477.2072</v>
      </c>
      <c r="J732" s="0" t="n">
        <v>559</v>
      </c>
      <c r="K732" s="0" t="n">
        <v>952</v>
      </c>
      <c r="L732" s="4" t="n">
        <v>0.41282</v>
      </c>
      <c r="M732" s="5" t="n">
        <v>3600</v>
      </c>
      <c r="P732" s="3" t="n">
        <v>504.8</v>
      </c>
      <c r="Q732" s="0" t="n">
        <v>696</v>
      </c>
      <c r="R732" s="0" t="n">
        <v>888</v>
      </c>
      <c r="S732" s="4" t="n">
        <v>0.21622</v>
      </c>
      <c r="T732" s="5" t="n">
        <v>3600</v>
      </c>
      <c r="W732" s="0" t="n">
        <v>867</v>
      </c>
      <c r="X732" s="0" t="n">
        <v>867</v>
      </c>
      <c r="Y732" s="0" t="n">
        <v>867</v>
      </c>
      <c r="Z732" s="0" t="n">
        <v>867</v>
      </c>
      <c r="AA732" s="0" t="n">
        <v>867</v>
      </c>
      <c r="AB732" s="0" t="n">
        <v>867</v>
      </c>
      <c r="AC732" s="0" t="n">
        <v>867</v>
      </c>
      <c r="AD732" s="0" t="n">
        <v>867</v>
      </c>
      <c r="AE732" s="0" t="n">
        <v>867</v>
      </c>
      <c r="AF732" s="0" t="n">
        <v>867</v>
      </c>
      <c r="AG732" s="6" t="n">
        <f aca="false">AVERAGE(W732:AF732)</f>
        <v>867</v>
      </c>
      <c r="AH732" s="0" t="n">
        <f aca="false">MIN(W732:AG732)</f>
        <v>867</v>
      </c>
      <c r="AJ732" s="7" t="n">
        <f aca="false">(F732-MIN(K732,R732,AH732))/MIN(K732,R732,AH732) * 100</f>
        <v>13.0334486735871</v>
      </c>
    </row>
    <row r="733" customFormat="false" ht="12.8" hidden="false" customHeight="false" outlineLevel="0" collapsed="false">
      <c r="A733" s="1" t="s">
        <v>28</v>
      </c>
      <c r="B733" s="0" t="n">
        <v>15</v>
      </c>
      <c r="C733" s="0" t="n">
        <v>2</v>
      </c>
      <c r="D733" s="2" t="n">
        <v>10</v>
      </c>
      <c r="F733" s="0" t="n">
        <v>980</v>
      </c>
      <c r="I733" s="3" t="n">
        <v>483.3349</v>
      </c>
      <c r="J733" s="0" t="n">
        <v>575</v>
      </c>
      <c r="K733" s="0" t="n">
        <v>957</v>
      </c>
      <c r="L733" s="4" t="n">
        <v>0.39916</v>
      </c>
      <c r="M733" s="5" t="n">
        <v>3600</v>
      </c>
      <c r="P733" s="3" t="n">
        <v>504.8</v>
      </c>
      <c r="Q733" s="0" t="n">
        <v>702</v>
      </c>
      <c r="R733" s="0" t="n">
        <v>908</v>
      </c>
      <c r="S733" s="4" t="n">
        <v>0.22687</v>
      </c>
      <c r="T733" s="5" t="n">
        <v>3600</v>
      </c>
      <c r="W733" s="0" t="n">
        <v>894</v>
      </c>
      <c r="X733" s="0" t="n">
        <v>894</v>
      </c>
      <c r="Y733" s="0" t="n">
        <v>894</v>
      </c>
      <c r="Z733" s="0" t="n">
        <v>894</v>
      </c>
      <c r="AA733" s="0" t="n">
        <v>894</v>
      </c>
      <c r="AB733" s="0" t="n">
        <v>894</v>
      </c>
      <c r="AC733" s="0" t="n">
        <v>894</v>
      </c>
      <c r="AD733" s="0" t="n">
        <v>894</v>
      </c>
      <c r="AE733" s="0" t="n">
        <v>894</v>
      </c>
      <c r="AF733" s="0" t="n">
        <v>894</v>
      </c>
      <c r="AG733" s="6" t="n">
        <f aca="false">AVERAGE(W733:AF733)</f>
        <v>894</v>
      </c>
      <c r="AH733" s="0" t="n">
        <f aca="false">MIN(W733:AG733)</f>
        <v>894</v>
      </c>
      <c r="AJ733" s="7" t="n">
        <f aca="false">(F733-MIN(K733,R733,AH733))/MIN(K733,R733,AH733) * 100</f>
        <v>9.61968680089485</v>
      </c>
    </row>
    <row r="734" customFormat="false" ht="12.8" hidden="false" customHeight="false" outlineLevel="0" collapsed="false">
      <c r="A734" s="1" t="s">
        <v>28</v>
      </c>
      <c r="B734" s="0" t="n">
        <v>15</v>
      </c>
      <c r="C734" s="0" t="n">
        <v>2</v>
      </c>
      <c r="D734" s="2" t="n">
        <v>20</v>
      </c>
      <c r="F734" s="0" t="n">
        <v>980</v>
      </c>
      <c r="I734" s="3" t="n">
        <v>489.8888</v>
      </c>
      <c r="J734" s="0" t="n">
        <v>579</v>
      </c>
      <c r="K734" s="0" t="n">
        <v>962</v>
      </c>
      <c r="L734" s="4" t="n">
        <v>0.39813</v>
      </c>
      <c r="M734" s="5" t="n">
        <v>3600</v>
      </c>
      <c r="P734" s="3" t="n">
        <v>504.8</v>
      </c>
      <c r="Q734" s="0" t="n">
        <v>709</v>
      </c>
      <c r="R734" s="0" t="n">
        <v>944</v>
      </c>
      <c r="S734" s="4" t="n">
        <v>0.24894</v>
      </c>
      <c r="T734" s="5" t="n">
        <v>3600</v>
      </c>
      <c r="W734" s="0" t="n">
        <v>931</v>
      </c>
      <c r="X734" s="0" t="n">
        <v>931</v>
      </c>
      <c r="Y734" s="0" t="n">
        <v>931</v>
      </c>
      <c r="Z734" s="0" t="n">
        <v>931</v>
      </c>
      <c r="AA734" s="0" t="n">
        <v>931</v>
      </c>
      <c r="AB734" s="0" t="n">
        <v>931</v>
      </c>
      <c r="AC734" s="0" t="n">
        <v>931</v>
      </c>
      <c r="AD734" s="0" t="n">
        <v>931</v>
      </c>
      <c r="AE734" s="0" t="n">
        <v>931</v>
      </c>
      <c r="AF734" s="0" t="n">
        <v>931</v>
      </c>
      <c r="AG734" s="6" t="n">
        <f aca="false">AVERAGE(W734:AF734)</f>
        <v>931</v>
      </c>
      <c r="AH734" s="0" t="n">
        <f aca="false">MIN(W734:AG734)</f>
        <v>931</v>
      </c>
      <c r="AJ734" s="7" t="n">
        <f aca="false">(F734-MIN(K734,R734,AH734))/MIN(K734,R734,AH734) * 100</f>
        <v>5.26315789473684</v>
      </c>
    </row>
    <row r="735" customFormat="false" ht="12.8" hidden="false" customHeight="false" outlineLevel="0" collapsed="false">
      <c r="A735" s="1" t="s">
        <v>28</v>
      </c>
      <c r="B735" s="0" t="n">
        <v>15</v>
      </c>
      <c r="C735" s="0" t="n">
        <v>3</v>
      </c>
      <c r="D735" s="2" t="n">
        <v>0</v>
      </c>
      <c r="F735" s="0" t="n">
        <v>980</v>
      </c>
      <c r="I735" s="3" t="n">
        <v>464.5579</v>
      </c>
      <c r="J735" s="0" t="n">
        <v>571</v>
      </c>
      <c r="K735" s="0" t="n">
        <v>819</v>
      </c>
      <c r="L735" s="4" t="n">
        <v>0.30281</v>
      </c>
      <c r="M735" s="5" t="n">
        <v>3600</v>
      </c>
      <c r="P735" s="3" t="n">
        <v>504.8</v>
      </c>
      <c r="Q735" s="0" t="n">
        <v>716</v>
      </c>
      <c r="R735" s="0" t="n">
        <v>716</v>
      </c>
      <c r="S735" s="4" t="n">
        <v>0</v>
      </c>
      <c r="T735" s="5" t="n">
        <v>2970.577</v>
      </c>
      <c r="U735" s="1" t="s">
        <v>29</v>
      </c>
      <c r="W735" s="0" t="n">
        <v>803</v>
      </c>
      <c r="X735" s="0" t="n">
        <v>748</v>
      </c>
      <c r="Y735" s="0" t="n">
        <v>746</v>
      </c>
      <c r="Z735" s="0" t="n">
        <v>762</v>
      </c>
      <c r="AA735" s="0" t="n">
        <v>741</v>
      </c>
      <c r="AB735" s="0" t="n">
        <v>743</v>
      </c>
      <c r="AC735" s="0" t="n">
        <v>727</v>
      </c>
      <c r="AD735" s="0" t="n">
        <v>796</v>
      </c>
      <c r="AE735" s="0" t="n">
        <v>748</v>
      </c>
      <c r="AF735" s="0" t="n">
        <v>755</v>
      </c>
      <c r="AG735" s="6" t="n">
        <f aca="false">AVERAGE(W735:AF735)</f>
        <v>756.9</v>
      </c>
      <c r="AH735" s="0" t="n">
        <f aca="false">MIN(W735:AG735)</f>
        <v>727</v>
      </c>
      <c r="AJ735" s="7" t="n">
        <f aca="false">(F735-MIN(K735,R735,AH735))/MIN(K735,R735,AH735) * 100</f>
        <v>36.8715083798883</v>
      </c>
    </row>
    <row r="736" customFormat="false" ht="12.8" hidden="false" customHeight="false" outlineLevel="0" collapsed="false">
      <c r="A736" s="1" t="s">
        <v>28</v>
      </c>
      <c r="B736" s="0" t="n">
        <v>15</v>
      </c>
      <c r="C736" s="0" t="n">
        <v>3</v>
      </c>
      <c r="D736" s="2" t="n">
        <v>1</v>
      </c>
      <c r="F736" s="0" t="n">
        <v>980</v>
      </c>
      <c r="I736" s="3" t="n">
        <v>466.6207</v>
      </c>
      <c r="J736" s="0" t="n">
        <v>543</v>
      </c>
      <c r="K736" s="0" t="n">
        <v>948</v>
      </c>
      <c r="L736" s="4" t="n">
        <v>0.42722</v>
      </c>
      <c r="M736" s="5" t="n">
        <v>3600</v>
      </c>
      <c r="P736" s="3" t="n">
        <v>504.8</v>
      </c>
      <c r="Q736" s="0" t="n">
        <v>691</v>
      </c>
      <c r="R736" s="0" t="n">
        <v>872</v>
      </c>
      <c r="S736" s="4" t="n">
        <v>0.20757</v>
      </c>
      <c r="T736" s="5" t="n">
        <v>3600</v>
      </c>
      <c r="W736" s="0" t="n">
        <v>814</v>
      </c>
      <c r="X736" s="0" t="n">
        <v>814</v>
      </c>
      <c r="Y736" s="0" t="n">
        <v>780</v>
      </c>
      <c r="Z736" s="0" t="n">
        <v>814</v>
      </c>
      <c r="AA736" s="0" t="n">
        <v>791</v>
      </c>
      <c r="AB736" s="0" t="n">
        <v>784</v>
      </c>
      <c r="AC736" s="0" t="n">
        <v>768</v>
      </c>
      <c r="AD736" s="0" t="n">
        <v>815</v>
      </c>
      <c r="AE736" s="0" t="n">
        <v>795</v>
      </c>
      <c r="AF736" s="0" t="n">
        <v>814</v>
      </c>
      <c r="AG736" s="6" t="n">
        <f aca="false">AVERAGE(W736:AF736)</f>
        <v>798.9</v>
      </c>
      <c r="AH736" s="0" t="n">
        <f aca="false">MIN(W736:AG736)</f>
        <v>768</v>
      </c>
      <c r="AJ736" s="7" t="n">
        <f aca="false">(F736-MIN(K736,R736,AH736))/MIN(K736,R736,AH736) * 100</f>
        <v>27.6041666666667</v>
      </c>
    </row>
    <row r="737" customFormat="false" ht="12.8" hidden="false" customHeight="false" outlineLevel="0" collapsed="false">
      <c r="A737" s="1" t="s">
        <v>28</v>
      </c>
      <c r="B737" s="0" t="n">
        <v>15</v>
      </c>
      <c r="C737" s="0" t="n">
        <v>3</v>
      </c>
      <c r="D737" s="2" t="n">
        <v>2</v>
      </c>
      <c r="F737" s="0" t="n">
        <v>980</v>
      </c>
      <c r="I737" s="3" t="n">
        <v>468.2546</v>
      </c>
      <c r="J737" s="0" t="n">
        <v>560</v>
      </c>
      <c r="K737" s="0" t="n">
        <v>949</v>
      </c>
      <c r="L737" s="4" t="n">
        <v>0.40991</v>
      </c>
      <c r="M737" s="5" t="n">
        <v>3600</v>
      </c>
      <c r="P737" s="3" t="n">
        <v>504.8</v>
      </c>
      <c r="Q737" s="0" t="n">
        <v>691</v>
      </c>
      <c r="R737" s="0" t="n">
        <v>865</v>
      </c>
      <c r="S737" s="4" t="n">
        <v>0.20116</v>
      </c>
      <c r="T737" s="5" t="n">
        <v>3600</v>
      </c>
      <c r="W737" s="0" t="n">
        <v>825</v>
      </c>
      <c r="X737" s="0" t="n">
        <v>827</v>
      </c>
      <c r="Y737" s="0" t="n">
        <v>791</v>
      </c>
      <c r="Z737" s="0" t="n">
        <v>825</v>
      </c>
      <c r="AA737" s="0" t="n">
        <v>825</v>
      </c>
      <c r="AB737" s="0" t="n">
        <v>809</v>
      </c>
      <c r="AC737" s="0" t="n">
        <v>825</v>
      </c>
      <c r="AD737" s="0" t="n">
        <v>825</v>
      </c>
      <c r="AE737" s="0" t="n">
        <v>827</v>
      </c>
      <c r="AF737" s="0" t="n">
        <v>827</v>
      </c>
      <c r="AG737" s="6" t="n">
        <f aca="false">AVERAGE(W737:AF737)</f>
        <v>820.6</v>
      </c>
      <c r="AH737" s="0" t="n">
        <f aca="false">MIN(W737:AG737)</f>
        <v>791</v>
      </c>
      <c r="AJ737" s="7" t="n">
        <f aca="false">(F737-MIN(K737,R737,AH737))/MIN(K737,R737,AH737) * 100</f>
        <v>23.8938053097345</v>
      </c>
    </row>
    <row r="738" customFormat="false" ht="12.8" hidden="false" customHeight="false" outlineLevel="0" collapsed="false">
      <c r="A738" s="1" t="s">
        <v>28</v>
      </c>
      <c r="B738" s="0" t="n">
        <v>15</v>
      </c>
      <c r="C738" s="0" t="n">
        <v>3</v>
      </c>
      <c r="D738" s="2" t="n">
        <v>5</v>
      </c>
      <c r="F738" s="0" t="n">
        <v>980</v>
      </c>
      <c r="I738" s="3" t="n">
        <v>472.2733</v>
      </c>
      <c r="J738" s="0" t="n">
        <v>551</v>
      </c>
      <c r="K738" s="0" t="n">
        <v>952</v>
      </c>
      <c r="L738" s="4" t="n">
        <v>0.42122</v>
      </c>
      <c r="M738" s="5" t="n">
        <v>3600</v>
      </c>
      <c r="P738" s="3" t="n">
        <v>504.8</v>
      </c>
      <c r="Q738" s="0" t="n">
        <v>692</v>
      </c>
      <c r="R738" s="0" t="n">
        <v>928</v>
      </c>
      <c r="S738" s="4" t="n">
        <v>0.25431</v>
      </c>
      <c r="T738" s="5" t="n">
        <v>3600</v>
      </c>
      <c r="W738" s="0" t="n">
        <v>867</v>
      </c>
      <c r="X738" s="0" t="n">
        <v>862</v>
      </c>
      <c r="Y738" s="0" t="n">
        <v>862</v>
      </c>
      <c r="Z738" s="0" t="n">
        <v>867</v>
      </c>
      <c r="AA738" s="0" t="n">
        <v>862</v>
      </c>
      <c r="AB738" s="0" t="n">
        <v>862</v>
      </c>
      <c r="AC738" s="0" t="n">
        <v>862</v>
      </c>
      <c r="AD738" s="0" t="n">
        <v>858</v>
      </c>
      <c r="AE738" s="0" t="n">
        <v>862</v>
      </c>
      <c r="AF738" s="0" t="n">
        <v>862</v>
      </c>
      <c r="AG738" s="6" t="n">
        <f aca="false">AVERAGE(W738:AF738)</f>
        <v>862.6</v>
      </c>
      <c r="AH738" s="0" t="n">
        <f aca="false">MIN(W738:AG738)</f>
        <v>858</v>
      </c>
      <c r="AJ738" s="7" t="n">
        <f aca="false">(F738-MIN(K738,R738,AH738))/MIN(K738,R738,AH738) * 100</f>
        <v>14.2191142191142</v>
      </c>
    </row>
    <row r="739" customFormat="false" ht="12.8" hidden="false" customHeight="false" outlineLevel="0" collapsed="false">
      <c r="A739" s="1" t="s">
        <v>28</v>
      </c>
      <c r="B739" s="0" t="n">
        <v>15</v>
      </c>
      <c r="C739" s="0" t="n">
        <v>3</v>
      </c>
      <c r="D739" s="2" t="n">
        <v>10</v>
      </c>
      <c r="F739" s="0" t="n">
        <v>980</v>
      </c>
      <c r="I739" s="3" t="n">
        <v>477.3629</v>
      </c>
      <c r="J739" s="0" t="n">
        <v>559</v>
      </c>
      <c r="K739" s="0" t="n">
        <v>957</v>
      </c>
      <c r="L739" s="4" t="n">
        <v>0.41588</v>
      </c>
      <c r="M739" s="5" t="n">
        <v>3600</v>
      </c>
      <c r="P739" s="3" t="n">
        <v>504.8</v>
      </c>
      <c r="Q739" s="0" t="n">
        <v>698</v>
      </c>
      <c r="R739" s="0" t="n">
        <v>934</v>
      </c>
      <c r="S739" s="4" t="n">
        <v>0.25268</v>
      </c>
      <c r="T739" s="5" t="n">
        <v>3600</v>
      </c>
      <c r="W739" s="0" t="n">
        <v>894</v>
      </c>
      <c r="X739" s="0" t="n">
        <v>894</v>
      </c>
      <c r="Y739" s="0" t="n">
        <v>894</v>
      </c>
      <c r="Z739" s="0" t="n">
        <v>894</v>
      </c>
      <c r="AA739" s="0" t="n">
        <v>894</v>
      </c>
      <c r="AB739" s="0" t="n">
        <v>894</v>
      </c>
      <c r="AC739" s="0" t="n">
        <v>894</v>
      </c>
      <c r="AD739" s="0" t="n">
        <v>894</v>
      </c>
      <c r="AE739" s="0" t="n">
        <v>894</v>
      </c>
      <c r="AF739" s="0" t="n">
        <v>894</v>
      </c>
      <c r="AG739" s="6" t="n">
        <f aca="false">AVERAGE(W739:AF739)</f>
        <v>894</v>
      </c>
      <c r="AH739" s="0" t="n">
        <f aca="false">MIN(W739:AG739)</f>
        <v>894</v>
      </c>
      <c r="AJ739" s="7" t="n">
        <f aca="false">(F739-MIN(K739,R739,AH739))/MIN(K739,R739,AH739) * 100</f>
        <v>9.61968680089485</v>
      </c>
    </row>
    <row r="740" customFormat="false" ht="12.8" hidden="false" customHeight="false" outlineLevel="0" collapsed="false">
      <c r="A740" s="1" t="s">
        <v>28</v>
      </c>
      <c r="B740" s="0" t="n">
        <v>15</v>
      </c>
      <c r="C740" s="0" t="n">
        <v>3</v>
      </c>
      <c r="D740" s="2" t="n">
        <v>20</v>
      </c>
      <c r="F740" s="0" t="n">
        <v>980</v>
      </c>
      <c r="I740" s="3" t="n">
        <v>484.3939</v>
      </c>
      <c r="J740" s="0" t="n">
        <v>569</v>
      </c>
      <c r="K740" s="0" t="n">
        <v>967</v>
      </c>
      <c r="L740" s="4" t="n">
        <v>0.41158</v>
      </c>
      <c r="M740" s="5" t="n">
        <v>3600</v>
      </c>
      <c r="P740" s="3" t="n">
        <v>504.8</v>
      </c>
      <c r="Q740" s="0" t="n">
        <v>702</v>
      </c>
      <c r="R740" s="0" t="n">
        <v>931</v>
      </c>
      <c r="S740" s="4" t="n">
        <v>0.24597</v>
      </c>
      <c r="T740" s="5" t="n">
        <v>3600</v>
      </c>
      <c r="W740" s="0" t="n">
        <v>931</v>
      </c>
      <c r="X740" s="0" t="n">
        <v>931</v>
      </c>
      <c r="Y740" s="0" t="n">
        <v>931</v>
      </c>
      <c r="Z740" s="0" t="n">
        <v>931</v>
      </c>
      <c r="AA740" s="0" t="n">
        <v>931</v>
      </c>
      <c r="AB740" s="0" t="n">
        <v>931</v>
      </c>
      <c r="AC740" s="0" t="n">
        <v>931</v>
      </c>
      <c r="AD740" s="0" t="n">
        <v>931</v>
      </c>
      <c r="AE740" s="0" t="n">
        <v>931</v>
      </c>
      <c r="AF740" s="0" t="n">
        <v>931</v>
      </c>
      <c r="AG740" s="6" t="n">
        <f aca="false">AVERAGE(W740:AF740)</f>
        <v>931</v>
      </c>
      <c r="AH740" s="0" t="n">
        <f aca="false">MIN(W740:AG740)</f>
        <v>931</v>
      </c>
      <c r="AJ740" s="7" t="n">
        <f aca="false">(F740-MIN(K740,R740,AH740))/MIN(K740,R740,AH740) * 100</f>
        <v>5.26315789473684</v>
      </c>
    </row>
    <row r="741" customFormat="false" ht="12.8" hidden="false" customHeight="false" outlineLevel="0" collapsed="false">
      <c r="A741" s="1" t="s">
        <v>28</v>
      </c>
      <c r="B741" s="0" t="n">
        <v>15</v>
      </c>
      <c r="C741" s="0" t="n">
        <v>4</v>
      </c>
      <c r="D741" s="2" t="n">
        <v>0</v>
      </c>
      <c r="F741" s="0" t="n">
        <v>980</v>
      </c>
      <c r="I741" s="3" t="n">
        <v>464.5579</v>
      </c>
      <c r="J741" s="0" t="n">
        <v>580</v>
      </c>
      <c r="K741" s="0" t="n">
        <v>733</v>
      </c>
      <c r="L741" s="4" t="n">
        <v>0.20873</v>
      </c>
      <c r="M741" s="5" t="n">
        <v>3600</v>
      </c>
      <c r="P741" s="3" t="n">
        <v>504.8</v>
      </c>
      <c r="Q741" s="0" t="n">
        <v>716</v>
      </c>
      <c r="R741" s="0" t="n">
        <v>716</v>
      </c>
      <c r="S741" s="4" t="n">
        <v>0</v>
      </c>
      <c r="T741" s="5" t="n">
        <v>1372.846</v>
      </c>
      <c r="U741" s="1" t="s">
        <v>29</v>
      </c>
      <c r="W741" s="0" t="n">
        <v>785</v>
      </c>
      <c r="X741" s="0" t="n">
        <v>779</v>
      </c>
      <c r="Y741" s="0" t="n">
        <v>755</v>
      </c>
      <c r="Z741" s="0" t="n">
        <v>778</v>
      </c>
      <c r="AA741" s="0" t="n">
        <v>772</v>
      </c>
      <c r="AB741" s="0" t="n">
        <v>738</v>
      </c>
      <c r="AC741" s="0" t="n">
        <v>725</v>
      </c>
      <c r="AD741" s="0" t="n">
        <v>752</v>
      </c>
      <c r="AE741" s="0" t="n">
        <v>803</v>
      </c>
      <c r="AF741" s="0" t="n">
        <v>758</v>
      </c>
      <c r="AG741" s="6" t="n">
        <f aca="false">AVERAGE(W741:AF741)</f>
        <v>764.5</v>
      </c>
      <c r="AH741" s="0" t="n">
        <f aca="false">MIN(W741:AG741)</f>
        <v>725</v>
      </c>
      <c r="AJ741" s="7" t="n">
        <f aca="false">(F741-MIN(K741,R741,AH741))/MIN(K741,R741,AH741) * 100</f>
        <v>36.8715083798883</v>
      </c>
    </row>
    <row r="742" customFormat="false" ht="12.8" hidden="false" customHeight="false" outlineLevel="0" collapsed="false">
      <c r="A742" s="1" t="s">
        <v>28</v>
      </c>
      <c r="B742" s="0" t="n">
        <v>15</v>
      </c>
      <c r="C742" s="0" t="n">
        <v>4</v>
      </c>
      <c r="D742" s="2" t="n">
        <v>1</v>
      </c>
      <c r="F742" s="0" t="n">
        <v>980</v>
      </c>
      <c r="I742" s="3" t="n">
        <v>465.8366</v>
      </c>
      <c r="J742" s="0" t="n">
        <v>549</v>
      </c>
      <c r="K742" s="0" t="n">
        <v>948</v>
      </c>
      <c r="L742" s="4" t="n">
        <v>0.42089</v>
      </c>
      <c r="M742" s="5" t="n">
        <v>3600</v>
      </c>
      <c r="P742" s="3" t="n">
        <v>504.8</v>
      </c>
      <c r="Q742" s="0" t="n">
        <v>689</v>
      </c>
      <c r="R742" s="0" t="n">
        <v>797</v>
      </c>
      <c r="S742" s="4" t="n">
        <v>0.13551</v>
      </c>
      <c r="T742" s="5" t="n">
        <v>3600</v>
      </c>
      <c r="W742" s="0" t="n">
        <v>813</v>
      </c>
      <c r="X742" s="0" t="n">
        <v>850</v>
      </c>
      <c r="Y742" s="0" t="n">
        <v>856</v>
      </c>
      <c r="Z742" s="0" t="n">
        <v>813</v>
      </c>
      <c r="AA742" s="0" t="n">
        <v>813</v>
      </c>
      <c r="AB742" s="0" t="n">
        <v>813</v>
      </c>
      <c r="AC742" s="0" t="n">
        <v>854</v>
      </c>
      <c r="AD742" s="0" t="n">
        <v>854</v>
      </c>
      <c r="AE742" s="0" t="n">
        <v>813</v>
      </c>
      <c r="AF742" s="0" t="n">
        <v>813</v>
      </c>
      <c r="AG742" s="6" t="n">
        <f aca="false">AVERAGE(W742:AF742)</f>
        <v>829.2</v>
      </c>
      <c r="AH742" s="0" t="n">
        <f aca="false">MIN(W742:AG742)</f>
        <v>813</v>
      </c>
      <c r="AJ742" s="7" t="n">
        <f aca="false">(F742-MIN(K742,R742,AH742))/MIN(K742,R742,AH742) * 100</f>
        <v>22.961104140527</v>
      </c>
    </row>
    <row r="743" customFormat="false" ht="12.8" hidden="false" customHeight="false" outlineLevel="0" collapsed="false">
      <c r="A743" s="1" t="s">
        <v>28</v>
      </c>
      <c r="B743" s="0" t="n">
        <v>15</v>
      </c>
      <c r="C743" s="0" t="n">
        <v>4</v>
      </c>
      <c r="D743" s="2" t="n">
        <v>2</v>
      </c>
      <c r="F743" s="0" t="n">
        <v>980</v>
      </c>
      <c r="I743" s="3" t="n">
        <v>466.8863</v>
      </c>
      <c r="J743" s="0" t="n">
        <v>549</v>
      </c>
      <c r="K743" s="0" t="n">
        <v>949</v>
      </c>
      <c r="L743" s="4" t="n">
        <v>0.4215</v>
      </c>
      <c r="M743" s="5" t="n">
        <v>3600</v>
      </c>
      <c r="P743" s="3" t="n">
        <v>504.8</v>
      </c>
      <c r="Q743" s="0" t="n">
        <v>694</v>
      </c>
      <c r="R743" s="0" t="n">
        <v>850</v>
      </c>
      <c r="S743" s="4" t="n">
        <v>0.18353</v>
      </c>
      <c r="T743" s="5" t="n">
        <v>3600</v>
      </c>
      <c r="W743" s="0" t="n">
        <v>823</v>
      </c>
      <c r="X743" s="0" t="n">
        <v>823</v>
      </c>
      <c r="Y743" s="0" t="n">
        <v>823</v>
      </c>
      <c r="Z743" s="0" t="n">
        <v>823</v>
      </c>
      <c r="AA743" s="0" t="n">
        <v>823</v>
      </c>
      <c r="AB743" s="0" t="n">
        <v>823</v>
      </c>
      <c r="AC743" s="0" t="n">
        <v>823</v>
      </c>
      <c r="AD743" s="0" t="n">
        <v>915</v>
      </c>
      <c r="AE743" s="0" t="n">
        <v>823</v>
      </c>
      <c r="AF743" s="0" t="n">
        <v>823</v>
      </c>
      <c r="AG743" s="6" t="n">
        <f aca="false">AVERAGE(W743:AF743)</f>
        <v>832.2</v>
      </c>
      <c r="AH743" s="0" t="n">
        <f aca="false">MIN(W743:AG743)</f>
        <v>823</v>
      </c>
      <c r="AJ743" s="7" t="n">
        <f aca="false">(F743-MIN(K743,R743,AH743))/MIN(K743,R743,AH743) * 100</f>
        <v>19.0765492102066</v>
      </c>
    </row>
    <row r="744" customFormat="false" ht="12.8" hidden="false" customHeight="false" outlineLevel="0" collapsed="false">
      <c r="A744" s="1" t="s">
        <v>28</v>
      </c>
      <c r="B744" s="0" t="n">
        <v>15</v>
      </c>
      <c r="C744" s="0" t="n">
        <v>4</v>
      </c>
      <c r="D744" s="2" t="n">
        <v>5</v>
      </c>
      <c r="F744" s="0" t="n">
        <v>980</v>
      </c>
      <c r="I744" s="3" t="n">
        <v>469.6734</v>
      </c>
      <c r="J744" s="0" t="n">
        <v>548</v>
      </c>
      <c r="K744" s="0" t="n">
        <v>952</v>
      </c>
      <c r="L744" s="4" t="n">
        <v>0.42437</v>
      </c>
      <c r="M744" s="5" t="n">
        <v>3600</v>
      </c>
      <c r="P744" s="3" t="n">
        <v>504.8</v>
      </c>
      <c r="Q744" s="0" t="n">
        <v>695</v>
      </c>
      <c r="R744" s="0" t="n">
        <v>888</v>
      </c>
      <c r="S744" s="4" t="n">
        <v>0.21734</v>
      </c>
      <c r="T744" s="5" t="n">
        <v>3600</v>
      </c>
      <c r="W744" s="0" t="n">
        <v>858</v>
      </c>
      <c r="X744" s="0" t="n">
        <v>862</v>
      </c>
      <c r="Y744" s="0" t="n">
        <v>862</v>
      </c>
      <c r="Z744" s="0" t="n">
        <v>862</v>
      </c>
      <c r="AA744" s="0" t="n">
        <v>862</v>
      </c>
      <c r="AB744" s="0" t="n">
        <v>858</v>
      </c>
      <c r="AC744" s="0" t="n">
        <v>853</v>
      </c>
      <c r="AD744" s="0" t="n">
        <v>853</v>
      </c>
      <c r="AE744" s="0" t="n">
        <v>853</v>
      </c>
      <c r="AF744" s="0" t="n">
        <v>862</v>
      </c>
      <c r="AG744" s="6" t="n">
        <f aca="false">AVERAGE(W744:AF744)</f>
        <v>858.5</v>
      </c>
      <c r="AH744" s="0" t="n">
        <f aca="false">MIN(W744:AG744)</f>
        <v>853</v>
      </c>
      <c r="AJ744" s="7" t="n">
        <f aca="false">(F744-MIN(K744,R744,AH744))/MIN(K744,R744,AH744) * 100</f>
        <v>14.8886283704572</v>
      </c>
    </row>
    <row r="745" customFormat="false" ht="12.8" hidden="false" customHeight="false" outlineLevel="0" collapsed="false">
      <c r="A745" s="1" t="s">
        <v>28</v>
      </c>
      <c r="B745" s="0" t="n">
        <v>15</v>
      </c>
      <c r="C745" s="0" t="n">
        <v>4</v>
      </c>
      <c r="D745" s="2" t="n">
        <v>10</v>
      </c>
      <c r="F745" s="0" t="n">
        <v>980</v>
      </c>
      <c r="I745" s="3" t="n">
        <v>473.7058</v>
      </c>
      <c r="J745" s="0" t="n">
        <v>557</v>
      </c>
      <c r="K745" s="0" t="n">
        <v>957</v>
      </c>
      <c r="L745" s="4" t="n">
        <v>0.41797</v>
      </c>
      <c r="M745" s="5" t="n">
        <v>3600</v>
      </c>
      <c r="P745" s="3" t="n">
        <v>504.8</v>
      </c>
      <c r="Q745" s="0" t="n">
        <v>700</v>
      </c>
      <c r="R745" s="0" t="n">
        <v>904</v>
      </c>
      <c r="S745" s="4" t="n">
        <v>0.22566</v>
      </c>
      <c r="T745" s="5" t="n">
        <v>3600</v>
      </c>
      <c r="W745" s="0" t="n">
        <v>901</v>
      </c>
      <c r="X745" s="0" t="n">
        <v>901</v>
      </c>
      <c r="Y745" s="0" t="n">
        <v>901</v>
      </c>
      <c r="Z745" s="0" t="n">
        <v>901</v>
      </c>
      <c r="AA745" s="0" t="n">
        <v>901</v>
      </c>
      <c r="AB745" s="0" t="n">
        <v>901</v>
      </c>
      <c r="AC745" s="0" t="n">
        <v>901</v>
      </c>
      <c r="AD745" s="0" t="n">
        <v>901</v>
      </c>
      <c r="AE745" s="0" t="n">
        <v>901</v>
      </c>
      <c r="AF745" s="0" t="n">
        <v>901</v>
      </c>
      <c r="AG745" s="6" t="n">
        <f aca="false">AVERAGE(W745:AF745)</f>
        <v>901</v>
      </c>
      <c r="AH745" s="0" t="n">
        <f aca="false">MIN(W745:AG745)</f>
        <v>901</v>
      </c>
      <c r="AJ745" s="7" t="n">
        <f aca="false">(F745-MIN(K745,R745,AH745))/MIN(K745,R745,AH745) * 100</f>
        <v>8.76803551609323</v>
      </c>
    </row>
    <row r="746" customFormat="false" ht="12.8" hidden="false" customHeight="false" outlineLevel="0" collapsed="false">
      <c r="A746" s="1" t="s">
        <v>28</v>
      </c>
      <c r="B746" s="0" t="n">
        <v>15</v>
      </c>
      <c r="C746" s="0" t="n">
        <v>4</v>
      </c>
      <c r="D746" s="2" t="n">
        <v>20</v>
      </c>
      <c r="F746" s="0" t="n">
        <v>980</v>
      </c>
      <c r="I746" s="3" t="n">
        <v>479.9649</v>
      </c>
      <c r="J746" s="0" t="n">
        <v>567</v>
      </c>
      <c r="K746" s="0" t="n">
        <v>967</v>
      </c>
      <c r="L746" s="4" t="n">
        <v>0.41365</v>
      </c>
      <c r="M746" s="5" t="n">
        <v>3600</v>
      </c>
      <c r="P746" s="3" t="n">
        <v>504.8</v>
      </c>
      <c r="Q746" s="0" t="n">
        <v>702</v>
      </c>
      <c r="R746" s="0" t="n">
        <v>944</v>
      </c>
      <c r="S746" s="4" t="n">
        <v>0.25636</v>
      </c>
      <c r="T746" s="5" t="n">
        <v>3600</v>
      </c>
      <c r="W746" s="0" t="n">
        <v>931</v>
      </c>
      <c r="X746" s="0" t="n">
        <v>931</v>
      </c>
      <c r="Y746" s="0" t="n">
        <v>931</v>
      </c>
      <c r="Z746" s="0" t="n">
        <v>931</v>
      </c>
      <c r="AA746" s="0" t="n">
        <v>931</v>
      </c>
      <c r="AB746" s="0" t="n">
        <v>931</v>
      </c>
      <c r="AC746" s="0" t="n">
        <v>931</v>
      </c>
      <c r="AD746" s="0" t="n">
        <v>931</v>
      </c>
      <c r="AE746" s="0" t="n">
        <v>931</v>
      </c>
      <c r="AF746" s="0" t="n">
        <v>931</v>
      </c>
      <c r="AG746" s="6" t="n">
        <f aca="false">AVERAGE(W746:AF746)</f>
        <v>931</v>
      </c>
      <c r="AH746" s="0" t="n">
        <f aca="false">MIN(W746:AG746)</f>
        <v>931</v>
      </c>
      <c r="AJ746" s="7" t="n">
        <f aca="false">(F746-MIN(K746,R746,AH746))/MIN(K746,R746,AH746) * 100</f>
        <v>5.26315789473684</v>
      </c>
    </row>
    <row r="747" customFormat="false" ht="12.8" hidden="false" customHeight="false" outlineLevel="0" collapsed="false">
      <c r="A747" s="1" t="s">
        <v>28</v>
      </c>
      <c r="B747" s="0" t="n">
        <v>15</v>
      </c>
      <c r="C747" s="0" t="n">
        <v>5</v>
      </c>
      <c r="D747" s="2" t="n">
        <v>0</v>
      </c>
      <c r="F747" s="0" t="n">
        <v>980</v>
      </c>
      <c r="I747" s="3" t="n">
        <v>464.5579</v>
      </c>
      <c r="J747" s="0" t="n">
        <v>588</v>
      </c>
      <c r="K747" s="0" t="n">
        <v>737</v>
      </c>
      <c r="L747" s="4" t="n">
        <v>0.20217</v>
      </c>
      <c r="M747" s="5" t="n">
        <v>3600</v>
      </c>
      <c r="P747" s="3" t="n">
        <v>504.8</v>
      </c>
      <c r="Q747" s="0" t="n">
        <v>716</v>
      </c>
      <c r="R747" s="0" t="n">
        <v>716</v>
      </c>
      <c r="S747" s="4" t="n">
        <v>0</v>
      </c>
      <c r="T747" s="5" t="n">
        <v>155.291</v>
      </c>
      <c r="U747" s="1" t="s">
        <v>29</v>
      </c>
      <c r="W747" s="0" t="n">
        <v>767</v>
      </c>
      <c r="X747" s="0" t="n">
        <v>735</v>
      </c>
      <c r="Y747" s="0" t="n">
        <v>786</v>
      </c>
      <c r="Z747" s="0" t="n">
        <v>785</v>
      </c>
      <c r="AA747" s="0" t="n">
        <v>764</v>
      </c>
      <c r="AB747" s="0" t="n">
        <v>780</v>
      </c>
      <c r="AC747" s="0" t="n">
        <v>776</v>
      </c>
      <c r="AD747" s="0" t="n">
        <v>776</v>
      </c>
      <c r="AE747" s="0" t="n">
        <v>775</v>
      </c>
      <c r="AF747" s="0" t="n">
        <v>770</v>
      </c>
      <c r="AG747" s="6" t="n">
        <f aca="false">AVERAGE(W747:AF747)</f>
        <v>771.4</v>
      </c>
      <c r="AH747" s="0" t="n">
        <f aca="false">MIN(W747:AG747)</f>
        <v>735</v>
      </c>
      <c r="AJ747" s="7" t="n">
        <f aca="false">(F747-MIN(K747,R747,AH747))/MIN(K747,R747,AH747) * 100</f>
        <v>36.8715083798883</v>
      </c>
    </row>
    <row r="748" customFormat="false" ht="12.8" hidden="false" customHeight="false" outlineLevel="0" collapsed="false">
      <c r="A748" s="1" t="s">
        <v>28</v>
      </c>
      <c r="B748" s="0" t="n">
        <v>15</v>
      </c>
      <c r="C748" s="0" t="n">
        <v>5</v>
      </c>
      <c r="D748" s="2" t="n">
        <v>1</v>
      </c>
      <c r="F748" s="0" t="n">
        <v>980</v>
      </c>
      <c r="I748" s="3" t="n">
        <v>465.4794</v>
      </c>
      <c r="J748" s="0" t="n">
        <v>544</v>
      </c>
      <c r="K748" s="0" t="n">
        <v>948</v>
      </c>
      <c r="L748" s="4" t="n">
        <v>0.42616</v>
      </c>
      <c r="M748" s="5" t="n">
        <v>3600</v>
      </c>
      <c r="P748" s="3" t="n">
        <v>504.8</v>
      </c>
      <c r="Q748" s="0" t="n">
        <v>692</v>
      </c>
      <c r="R748" s="0" t="n">
        <v>881</v>
      </c>
      <c r="S748" s="4" t="n">
        <v>0.21453</v>
      </c>
      <c r="T748" s="5" t="n">
        <v>3600</v>
      </c>
      <c r="W748" s="0" t="n">
        <v>875</v>
      </c>
      <c r="X748" s="0" t="n">
        <v>812</v>
      </c>
      <c r="Y748" s="0" t="n">
        <v>815</v>
      </c>
      <c r="Z748" s="0" t="n">
        <v>815</v>
      </c>
      <c r="AA748" s="0" t="n">
        <v>814</v>
      </c>
      <c r="AB748" s="0" t="n">
        <v>882</v>
      </c>
      <c r="AC748" s="0" t="n">
        <v>879</v>
      </c>
      <c r="AD748" s="0" t="n">
        <v>872</v>
      </c>
      <c r="AE748" s="0" t="n">
        <v>887</v>
      </c>
      <c r="AF748" s="0" t="n">
        <v>814</v>
      </c>
      <c r="AG748" s="6" t="n">
        <f aca="false">AVERAGE(W748:AF748)</f>
        <v>846.5</v>
      </c>
      <c r="AH748" s="0" t="n">
        <f aca="false">MIN(W748:AG748)</f>
        <v>812</v>
      </c>
      <c r="AJ748" s="7" t="n">
        <f aca="false">(F748-MIN(K748,R748,AH748))/MIN(K748,R748,AH748) * 100</f>
        <v>20.6896551724138</v>
      </c>
    </row>
    <row r="749" customFormat="false" ht="12.8" hidden="false" customHeight="false" outlineLevel="0" collapsed="false">
      <c r="A749" s="1" t="s">
        <v>28</v>
      </c>
      <c r="B749" s="0" t="n">
        <v>15</v>
      </c>
      <c r="C749" s="0" t="n">
        <v>5</v>
      </c>
      <c r="D749" s="2" t="n">
        <v>2</v>
      </c>
      <c r="F749" s="0" t="n">
        <v>980</v>
      </c>
      <c r="I749" s="3" t="n">
        <v>466.278</v>
      </c>
      <c r="J749" s="0" t="n">
        <v>547</v>
      </c>
      <c r="K749" s="0" t="n">
        <v>949</v>
      </c>
      <c r="L749" s="4" t="n">
        <v>0.4236</v>
      </c>
      <c r="M749" s="5" t="n">
        <v>3600</v>
      </c>
      <c r="P749" s="3" t="n">
        <v>504.8</v>
      </c>
      <c r="Q749" s="0" t="n">
        <v>689</v>
      </c>
      <c r="R749" s="0" t="n">
        <v>781</v>
      </c>
      <c r="S749" s="4" t="n">
        <v>0.1178</v>
      </c>
      <c r="T749" s="5" t="n">
        <v>3600</v>
      </c>
      <c r="W749" s="0" t="n">
        <v>825</v>
      </c>
      <c r="X749" s="0" t="n">
        <v>825</v>
      </c>
      <c r="Y749" s="0" t="n">
        <v>825</v>
      </c>
      <c r="Z749" s="0" t="n">
        <v>825</v>
      </c>
      <c r="AA749" s="0" t="n">
        <v>825</v>
      </c>
      <c r="AB749" s="0" t="n">
        <v>827</v>
      </c>
      <c r="AC749" s="0" t="n">
        <v>825</v>
      </c>
      <c r="AD749" s="0" t="n">
        <v>827</v>
      </c>
      <c r="AE749" s="0" t="n">
        <v>825</v>
      </c>
      <c r="AF749" s="0" t="n">
        <v>825</v>
      </c>
      <c r="AG749" s="6" t="n">
        <f aca="false">AVERAGE(W749:AF749)</f>
        <v>825.4</v>
      </c>
      <c r="AH749" s="0" t="n">
        <f aca="false">MIN(W749:AG749)</f>
        <v>825</v>
      </c>
      <c r="AJ749" s="7" t="n">
        <f aca="false">(F749-MIN(K749,R749,AH749))/MIN(K749,R749,AH749) * 100</f>
        <v>25.4801536491677</v>
      </c>
    </row>
    <row r="750" customFormat="false" ht="12.8" hidden="false" customHeight="false" outlineLevel="0" collapsed="false">
      <c r="A750" s="1" t="s">
        <v>28</v>
      </c>
      <c r="B750" s="0" t="n">
        <v>15</v>
      </c>
      <c r="C750" s="0" t="n">
        <v>5</v>
      </c>
      <c r="D750" s="2" t="n">
        <v>5</v>
      </c>
      <c r="F750" s="0" t="n">
        <v>980</v>
      </c>
      <c r="I750" s="3" t="n">
        <v>468.4299</v>
      </c>
      <c r="J750" s="0" t="n">
        <v>547</v>
      </c>
      <c r="K750" s="0" t="n">
        <v>952</v>
      </c>
      <c r="L750" s="4" t="n">
        <v>0.42542</v>
      </c>
      <c r="M750" s="5" t="n">
        <v>3600</v>
      </c>
      <c r="P750" s="3" t="n">
        <v>504.8</v>
      </c>
      <c r="Q750" s="0" t="n">
        <v>687</v>
      </c>
      <c r="R750" s="0" t="n">
        <v>888</v>
      </c>
      <c r="S750" s="4" t="n">
        <v>0.22635</v>
      </c>
      <c r="T750" s="5" t="n">
        <v>3600</v>
      </c>
      <c r="W750" s="0" t="n">
        <v>867</v>
      </c>
      <c r="X750" s="0" t="n">
        <v>858</v>
      </c>
      <c r="Y750" s="0" t="n">
        <v>867</v>
      </c>
      <c r="Z750" s="0" t="n">
        <v>858</v>
      </c>
      <c r="AA750" s="0" t="n">
        <v>867</v>
      </c>
      <c r="AB750" s="0" t="n">
        <v>867</v>
      </c>
      <c r="AC750" s="0" t="n">
        <v>867</v>
      </c>
      <c r="AD750" s="0" t="n">
        <v>867</v>
      </c>
      <c r="AE750" s="0" t="n">
        <v>867</v>
      </c>
      <c r="AF750" s="0" t="n">
        <v>867</v>
      </c>
      <c r="AG750" s="6" t="n">
        <f aca="false">AVERAGE(W750:AF750)</f>
        <v>865.2</v>
      </c>
      <c r="AH750" s="0" t="n">
        <f aca="false">MIN(W750:AG750)</f>
        <v>858</v>
      </c>
      <c r="AJ750" s="7" t="n">
        <f aca="false">(F750-MIN(K750,R750,AH750))/MIN(K750,R750,AH750) * 100</f>
        <v>14.2191142191142</v>
      </c>
    </row>
    <row r="751" customFormat="false" ht="12.8" hidden="false" customHeight="false" outlineLevel="0" collapsed="false">
      <c r="A751" s="1" t="s">
        <v>28</v>
      </c>
      <c r="B751" s="0" t="n">
        <v>15</v>
      </c>
      <c r="C751" s="0" t="n">
        <v>5</v>
      </c>
      <c r="D751" s="2" t="n">
        <v>10</v>
      </c>
      <c r="F751" s="0" t="n">
        <v>980</v>
      </c>
      <c r="I751" s="3" t="n">
        <v>471.7714</v>
      </c>
      <c r="J751" s="0" t="n">
        <v>551</v>
      </c>
      <c r="K751" s="0" t="n">
        <v>957</v>
      </c>
      <c r="L751" s="4" t="n">
        <v>0.42424</v>
      </c>
      <c r="M751" s="5" t="n">
        <v>3600</v>
      </c>
      <c r="P751" s="3" t="n">
        <v>504.8</v>
      </c>
      <c r="Q751" s="0" t="n">
        <v>697</v>
      </c>
      <c r="R751" s="0" t="n">
        <v>927</v>
      </c>
      <c r="S751" s="4" t="n">
        <v>0.24811</v>
      </c>
      <c r="T751" s="5" t="n">
        <v>3600</v>
      </c>
      <c r="W751" s="0" t="n">
        <v>901</v>
      </c>
      <c r="X751" s="0" t="n">
        <v>901</v>
      </c>
      <c r="Y751" s="0" t="n">
        <v>901</v>
      </c>
      <c r="Z751" s="0" t="n">
        <v>901</v>
      </c>
      <c r="AA751" s="0" t="n">
        <v>901</v>
      </c>
      <c r="AB751" s="0" t="n">
        <v>901</v>
      </c>
      <c r="AC751" s="0" t="n">
        <v>901</v>
      </c>
      <c r="AD751" s="0" t="n">
        <v>901</v>
      </c>
      <c r="AE751" s="0" t="n">
        <v>901</v>
      </c>
      <c r="AF751" s="0" t="n">
        <v>901</v>
      </c>
      <c r="AG751" s="6" t="n">
        <f aca="false">AVERAGE(W751:AF751)</f>
        <v>901</v>
      </c>
      <c r="AH751" s="0" t="n">
        <f aca="false">MIN(W751:AG751)</f>
        <v>901</v>
      </c>
      <c r="AJ751" s="7" t="n">
        <f aca="false">(F751-MIN(K751,R751,AH751))/MIN(K751,R751,AH751) * 100</f>
        <v>8.76803551609323</v>
      </c>
    </row>
    <row r="752" customFormat="false" ht="12.8" hidden="false" customHeight="false" outlineLevel="0" collapsed="false">
      <c r="A752" s="1" t="s">
        <v>28</v>
      </c>
      <c r="B752" s="0" t="n">
        <v>15</v>
      </c>
      <c r="C752" s="0" t="n">
        <v>5</v>
      </c>
      <c r="D752" s="2" t="n">
        <v>20</v>
      </c>
      <c r="F752" s="0" t="n">
        <v>980</v>
      </c>
      <c r="I752" s="3" t="n">
        <v>477.5104</v>
      </c>
      <c r="J752" s="0" t="n">
        <v>566</v>
      </c>
      <c r="K752" s="0" t="n">
        <v>967</v>
      </c>
      <c r="L752" s="4" t="n">
        <v>0.41468</v>
      </c>
      <c r="M752" s="5" t="n">
        <v>3600</v>
      </c>
      <c r="P752" s="3" t="n">
        <v>504.8</v>
      </c>
      <c r="Q752" s="0" t="n">
        <v>700</v>
      </c>
      <c r="R752" s="0" t="n">
        <v>944</v>
      </c>
      <c r="S752" s="4" t="n">
        <v>0.25847</v>
      </c>
      <c r="T752" s="5" t="n">
        <v>3600</v>
      </c>
      <c r="W752" s="0" t="n">
        <v>931</v>
      </c>
      <c r="X752" s="0" t="n">
        <v>931</v>
      </c>
      <c r="Y752" s="0" t="n">
        <v>931</v>
      </c>
      <c r="Z752" s="0" t="n">
        <v>931</v>
      </c>
      <c r="AA752" s="0" t="n">
        <v>931</v>
      </c>
      <c r="AB752" s="0" t="n">
        <v>931</v>
      </c>
      <c r="AC752" s="0" t="n">
        <v>931</v>
      </c>
      <c r="AD752" s="0" t="n">
        <v>931</v>
      </c>
      <c r="AE752" s="0" t="n">
        <v>931</v>
      </c>
      <c r="AF752" s="0" t="n">
        <v>931</v>
      </c>
      <c r="AG752" s="6" t="n">
        <f aca="false">AVERAGE(W752:AF752)</f>
        <v>931</v>
      </c>
      <c r="AH752" s="0" t="n">
        <f aca="false">MIN(W752:AG752)</f>
        <v>931</v>
      </c>
      <c r="AJ752" s="7" t="n">
        <f aca="false">(F752-MIN(K752,R752,AH752))/MIN(K752,R752,AH752) * 100</f>
        <v>5.26315789473684</v>
      </c>
    </row>
    <row r="753" customFormat="false" ht="12.8" hidden="false" customHeight="false" outlineLevel="0" collapsed="false">
      <c r="A753" s="1" t="s">
        <v>28</v>
      </c>
      <c r="B753" s="0" t="n">
        <v>15</v>
      </c>
      <c r="C753" s="0" t="n">
        <v>15</v>
      </c>
      <c r="D753" s="2" t="n">
        <v>0</v>
      </c>
      <c r="F753" s="0" t="n">
        <v>980</v>
      </c>
      <c r="I753" s="3" t="n">
        <v>464.5579</v>
      </c>
      <c r="J753" s="0" t="n">
        <v>664</v>
      </c>
      <c r="K753" s="0" t="n">
        <v>716</v>
      </c>
      <c r="L753" s="4" t="n">
        <v>0.07263</v>
      </c>
      <c r="M753" s="5" t="n">
        <v>3600</v>
      </c>
      <c r="P753" s="3" t="n">
        <v>504.8</v>
      </c>
      <c r="Q753" s="0" t="n">
        <v>716</v>
      </c>
      <c r="R753" s="0" t="n">
        <v>716</v>
      </c>
      <c r="S753" s="4" t="n">
        <v>0</v>
      </c>
      <c r="T753" s="5" t="n">
        <v>28.661</v>
      </c>
      <c r="U753" s="1" t="s">
        <v>29</v>
      </c>
      <c r="W753" s="0" t="n">
        <v>764</v>
      </c>
      <c r="X753" s="0" t="n">
        <v>797</v>
      </c>
      <c r="Y753" s="0" t="n">
        <v>749</v>
      </c>
      <c r="Z753" s="0" t="n">
        <v>787</v>
      </c>
      <c r="AA753" s="0" t="n">
        <v>810</v>
      </c>
      <c r="AB753" s="0" t="n">
        <v>769</v>
      </c>
      <c r="AC753" s="0" t="n">
        <v>803</v>
      </c>
      <c r="AD753" s="0" t="n">
        <v>744</v>
      </c>
      <c r="AE753" s="0" t="n">
        <v>796</v>
      </c>
      <c r="AF753" s="0" t="n">
        <v>782</v>
      </c>
      <c r="AG753" s="6" t="n">
        <f aca="false">AVERAGE(W753:AF753)</f>
        <v>780.1</v>
      </c>
      <c r="AH753" s="0" t="n">
        <f aca="false">MIN(W753:AG753)</f>
        <v>744</v>
      </c>
      <c r="AJ753" s="7" t="n">
        <f aca="false">(F753-MIN(K753,R753,AH753))/MIN(K753,R753,AH753) * 100</f>
        <v>36.8715083798883</v>
      </c>
    </row>
    <row r="754" customFormat="false" ht="12.8" hidden="false" customHeight="false" outlineLevel="0" collapsed="false">
      <c r="A754" s="1" t="s">
        <v>28</v>
      </c>
      <c r="B754" s="0" t="n">
        <v>15</v>
      </c>
      <c r="C754" s="0" t="n">
        <v>15</v>
      </c>
      <c r="D754" s="2" t="n">
        <v>1</v>
      </c>
      <c r="F754" s="0" t="n">
        <v>980</v>
      </c>
      <c r="I754" s="3" t="n">
        <v>465.141</v>
      </c>
      <c r="J754" s="0" t="n">
        <v>540</v>
      </c>
      <c r="K754" s="0" t="n">
        <v>948</v>
      </c>
      <c r="L754" s="4" t="n">
        <v>0.43038</v>
      </c>
      <c r="M754" s="5" t="n">
        <v>3600</v>
      </c>
      <c r="P754" s="3" t="n">
        <v>504.8</v>
      </c>
      <c r="Q754" s="0" t="n">
        <v>686</v>
      </c>
      <c r="R754" s="0" t="n">
        <v>742</v>
      </c>
      <c r="S754" s="4" t="n">
        <v>0.07547</v>
      </c>
      <c r="T754" s="5" t="n">
        <v>3600</v>
      </c>
      <c r="W754" s="0" t="n">
        <v>980</v>
      </c>
      <c r="X754" s="0" t="n">
        <v>980</v>
      </c>
      <c r="Y754" s="0" t="n">
        <v>925</v>
      </c>
      <c r="Z754" s="0" t="n">
        <v>980</v>
      </c>
      <c r="AA754" s="0" t="n">
        <v>980</v>
      </c>
      <c r="AB754" s="0" t="n">
        <v>980</v>
      </c>
      <c r="AC754" s="0" t="n">
        <v>980</v>
      </c>
      <c r="AD754" s="0" t="n">
        <v>980</v>
      </c>
      <c r="AE754" s="0" t="n">
        <v>980</v>
      </c>
      <c r="AF754" s="0" t="n">
        <v>980</v>
      </c>
      <c r="AG754" s="6" t="n">
        <f aca="false">AVERAGE(W754:AF754)</f>
        <v>974.5</v>
      </c>
      <c r="AH754" s="0" t="n">
        <f aca="false">MIN(W754:AG754)</f>
        <v>925</v>
      </c>
      <c r="AJ754" s="7" t="n">
        <f aca="false">(F754-MIN(K754,R754,AH754))/MIN(K754,R754,AH754) * 100</f>
        <v>32.0754716981132</v>
      </c>
    </row>
    <row r="755" customFormat="false" ht="12.8" hidden="false" customHeight="false" outlineLevel="0" collapsed="false">
      <c r="A755" s="1" t="s">
        <v>28</v>
      </c>
      <c r="B755" s="0" t="n">
        <v>15</v>
      </c>
      <c r="C755" s="0" t="n">
        <v>15</v>
      </c>
      <c r="D755" s="2" t="n">
        <v>2</v>
      </c>
      <c r="F755" s="0" t="n">
        <v>980</v>
      </c>
      <c r="I755" s="3" t="n">
        <v>465.7016</v>
      </c>
      <c r="J755" s="0" t="n">
        <v>537</v>
      </c>
      <c r="K755" s="0" t="n">
        <v>949</v>
      </c>
      <c r="L755" s="4" t="n">
        <v>0.43414</v>
      </c>
      <c r="M755" s="5" t="n">
        <v>3600</v>
      </c>
      <c r="P755" s="3" t="n">
        <v>504.8</v>
      </c>
      <c r="Q755" s="0" t="n">
        <v>687</v>
      </c>
      <c r="R755" s="0" t="n">
        <v>784</v>
      </c>
      <c r="S755" s="4" t="n">
        <v>0.12372</v>
      </c>
      <c r="T755" s="5" t="n">
        <v>3600</v>
      </c>
      <c r="W755" s="0" t="n">
        <v>860</v>
      </c>
      <c r="X755" s="0" t="n">
        <v>980</v>
      </c>
      <c r="Y755" s="0" t="n">
        <v>842</v>
      </c>
      <c r="Z755" s="0" t="n">
        <v>827</v>
      </c>
      <c r="AA755" s="0" t="n">
        <v>841</v>
      </c>
      <c r="AB755" s="0" t="n">
        <v>877</v>
      </c>
      <c r="AC755" s="0" t="n">
        <v>856</v>
      </c>
      <c r="AD755" s="0" t="n">
        <v>845</v>
      </c>
      <c r="AE755" s="0" t="n">
        <v>980</v>
      </c>
      <c r="AF755" s="0" t="n">
        <v>861</v>
      </c>
      <c r="AG755" s="6" t="n">
        <f aca="false">AVERAGE(W755:AF755)</f>
        <v>876.9</v>
      </c>
      <c r="AH755" s="0" t="n">
        <f aca="false">MIN(W755:AG755)</f>
        <v>827</v>
      </c>
      <c r="AJ755" s="7" t="n">
        <f aca="false">(F755-MIN(K755,R755,AH755))/MIN(K755,R755,AH755) * 100</f>
        <v>25</v>
      </c>
    </row>
    <row r="756" customFormat="false" ht="12.8" hidden="false" customHeight="false" outlineLevel="0" collapsed="false">
      <c r="A756" s="1" t="s">
        <v>28</v>
      </c>
      <c r="B756" s="0" t="n">
        <v>15</v>
      </c>
      <c r="C756" s="0" t="n">
        <v>15</v>
      </c>
      <c r="D756" s="2" t="n">
        <v>5</v>
      </c>
      <c r="F756" s="0" t="n">
        <v>980</v>
      </c>
      <c r="I756" s="3" t="n">
        <v>467.2202</v>
      </c>
      <c r="J756" s="0" t="n">
        <v>545</v>
      </c>
      <c r="K756" s="0" t="n">
        <v>952</v>
      </c>
      <c r="L756" s="4" t="n">
        <v>0.42752</v>
      </c>
      <c r="M756" s="5" t="n">
        <v>3600</v>
      </c>
      <c r="P756" s="3" t="n">
        <v>504.8</v>
      </c>
      <c r="Q756" s="0" t="n">
        <v>691</v>
      </c>
      <c r="R756" s="0" t="n">
        <v>813</v>
      </c>
      <c r="S756" s="4" t="n">
        <v>0.15006</v>
      </c>
      <c r="T756" s="5" t="n">
        <v>3600</v>
      </c>
      <c r="W756" s="0" t="n">
        <v>905</v>
      </c>
      <c r="X756" s="0" t="n">
        <v>884</v>
      </c>
      <c r="Y756" s="0" t="n">
        <v>905</v>
      </c>
      <c r="Z756" s="0" t="n">
        <v>905</v>
      </c>
      <c r="AA756" s="0" t="n">
        <v>868</v>
      </c>
      <c r="AB756" s="0" t="n">
        <v>905</v>
      </c>
      <c r="AC756" s="0" t="n">
        <v>899</v>
      </c>
      <c r="AD756" s="0" t="n">
        <v>905</v>
      </c>
      <c r="AE756" s="0" t="n">
        <v>888</v>
      </c>
      <c r="AF756" s="0" t="n">
        <v>905</v>
      </c>
      <c r="AG756" s="6" t="n">
        <f aca="false">AVERAGE(W756:AF756)</f>
        <v>896.9</v>
      </c>
      <c r="AH756" s="0" t="n">
        <f aca="false">MIN(W756:AG756)</f>
        <v>868</v>
      </c>
      <c r="AJ756" s="7" t="n">
        <f aca="false">(F756-MIN(K756,R756,AH756))/MIN(K756,R756,AH756) * 100</f>
        <v>20.5412054120541</v>
      </c>
    </row>
    <row r="757" customFormat="false" ht="12.8" hidden="false" customHeight="false" outlineLevel="0" collapsed="false">
      <c r="A757" s="1" t="s">
        <v>28</v>
      </c>
      <c r="B757" s="0" t="n">
        <v>15</v>
      </c>
      <c r="C757" s="0" t="n">
        <v>15</v>
      </c>
      <c r="D757" s="2" t="n">
        <v>10</v>
      </c>
      <c r="F757" s="0" t="n">
        <v>980</v>
      </c>
      <c r="I757" s="3" t="n">
        <v>469.4858</v>
      </c>
      <c r="J757" s="0" t="n">
        <v>547</v>
      </c>
      <c r="K757" s="0" t="n">
        <v>957</v>
      </c>
      <c r="L757" s="4" t="n">
        <v>0.42842</v>
      </c>
      <c r="M757" s="5" t="n">
        <v>3600</v>
      </c>
      <c r="P757" s="3" t="n">
        <v>504.8</v>
      </c>
      <c r="Q757" s="0" t="n">
        <v>696</v>
      </c>
      <c r="R757" s="0" t="n">
        <v>931</v>
      </c>
      <c r="S757" s="4" t="n">
        <v>0.25242</v>
      </c>
      <c r="T757" s="5" t="n">
        <v>3600</v>
      </c>
      <c r="W757" s="0" t="n">
        <v>938</v>
      </c>
      <c r="X757" s="0" t="n">
        <v>941</v>
      </c>
      <c r="Y757" s="0" t="n">
        <v>940</v>
      </c>
      <c r="Z757" s="0" t="n">
        <v>940</v>
      </c>
      <c r="AA757" s="0" t="n">
        <v>928</v>
      </c>
      <c r="AB757" s="0" t="n">
        <v>940</v>
      </c>
      <c r="AC757" s="0" t="n">
        <v>940</v>
      </c>
      <c r="AD757" s="0" t="n">
        <v>940</v>
      </c>
      <c r="AE757" s="0" t="n">
        <v>940</v>
      </c>
      <c r="AF757" s="0" t="n">
        <v>940</v>
      </c>
      <c r="AG757" s="6" t="n">
        <f aca="false">AVERAGE(W757:AF757)</f>
        <v>938.7</v>
      </c>
      <c r="AH757" s="0" t="n">
        <f aca="false">MIN(W757:AG757)</f>
        <v>928</v>
      </c>
      <c r="AJ757" s="7" t="n">
        <f aca="false">(F757-MIN(K757,R757,AH757))/MIN(K757,R757,AH757) * 100</f>
        <v>5.60344827586207</v>
      </c>
    </row>
    <row r="758" customFormat="false" ht="12.8" hidden="false" customHeight="false" outlineLevel="0" collapsed="false">
      <c r="A758" s="1" t="s">
        <v>28</v>
      </c>
      <c r="B758" s="0" t="n">
        <v>15</v>
      </c>
      <c r="C758" s="0" t="n">
        <v>15</v>
      </c>
      <c r="D758" s="2" t="n">
        <v>20</v>
      </c>
      <c r="F758" s="0" t="n">
        <v>980</v>
      </c>
      <c r="I758" s="3" t="n">
        <v>473.3656</v>
      </c>
      <c r="J758" s="0" t="n">
        <v>557</v>
      </c>
      <c r="K758" s="0" t="n">
        <v>967</v>
      </c>
      <c r="L758" s="4" t="n">
        <v>0.42399</v>
      </c>
      <c r="M758" s="5" t="n">
        <v>3600</v>
      </c>
      <c r="P758" s="3" t="n">
        <v>504.8</v>
      </c>
      <c r="Q758" s="0" t="n">
        <v>692</v>
      </c>
      <c r="R758" s="0" t="n">
        <v>931</v>
      </c>
      <c r="S758" s="4" t="n">
        <v>0.25671</v>
      </c>
      <c r="T758" s="5" t="n">
        <v>3600</v>
      </c>
      <c r="W758" s="0" t="n">
        <v>980</v>
      </c>
      <c r="X758" s="0" t="n">
        <v>980</v>
      </c>
      <c r="Y758" s="0" t="n">
        <v>980</v>
      </c>
      <c r="Z758" s="0" t="n">
        <v>980</v>
      </c>
      <c r="AA758" s="0" t="n">
        <v>980</v>
      </c>
      <c r="AB758" s="0" t="n">
        <v>980</v>
      </c>
      <c r="AC758" s="0" t="n">
        <v>980</v>
      </c>
      <c r="AD758" s="0" t="n">
        <v>980</v>
      </c>
      <c r="AE758" s="0" t="n">
        <v>980</v>
      </c>
      <c r="AF758" s="0" t="n">
        <v>980</v>
      </c>
      <c r="AG758" s="6" t="n">
        <f aca="false">AVERAGE(W758:AF758)</f>
        <v>980</v>
      </c>
      <c r="AH758" s="0" t="n">
        <f aca="false">MIN(W758:AG758)</f>
        <v>980</v>
      </c>
      <c r="AJ758" s="7" t="n">
        <f aca="false">(F758-MIN(K758,R758,AH758))/MIN(K758,R758,AH758) * 100</f>
        <v>5.26315789473684</v>
      </c>
    </row>
    <row r="759" customFormat="false" ht="12.8" hidden="false" customHeight="false" outlineLevel="0" collapsed="false">
      <c r="A759" s="1" t="s">
        <v>30</v>
      </c>
      <c r="B759" s="0" t="n">
        <v>15</v>
      </c>
      <c r="C759" s="0" t="n">
        <v>1</v>
      </c>
      <c r="D759" s="2" t="n">
        <v>0</v>
      </c>
      <c r="F759" s="0" t="n">
        <v>998</v>
      </c>
      <c r="I759" s="3" t="n">
        <v>577.6269</v>
      </c>
      <c r="J759" s="0" t="n">
        <v>657</v>
      </c>
      <c r="K759" s="0" t="n">
        <v>949</v>
      </c>
      <c r="L759" s="4" t="n">
        <v>0.30769</v>
      </c>
      <c r="M759" s="5" t="n">
        <v>3600</v>
      </c>
      <c r="P759" s="3" t="n">
        <v>649.1333</v>
      </c>
      <c r="Q759" s="0" t="n">
        <v>814</v>
      </c>
      <c r="R759" s="0" t="n">
        <v>972</v>
      </c>
      <c r="S759" s="4" t="n">
        <v>0.16255</v>
      </c>
      <c r="T759" s="5" t="n">
        <v>3600</v>
      </c>
      <c r="W759" s="0" t="n">
        <v>895</v>
      </c>
      <c r="X759" s="0" t="n">
        <v>895</v>
      </c>
      <c r="Y759" s="0" t="n">
        <v>895</v>
      </c>
      <c r="Z759" s="0" t="n">
        <v>895</v>
      </c>
      <c r="AA759" s="0" t="n">
        <v>895</v>
      </c>
      <c r="AB759" s="0" t="n">
        <v>901</v>
      </c>
      <c r="AC759" s="0" t="n">
        <v>903</v>
      </c>
      <c r="AD759" s="0" t="n">
        <v>882</v>
      </c>
      <c r="AE759" s="0" t="n">
        <v>882</v>
      </c>
      <c r="AF759" s="0" t="n">
        <v>910</v>
      </c>
      <c r="AG759" s="6" t="n">
        <f aca="false">AVERAGE(W759:AF759)</f>
        <v>895.3</v>
      </c>
      <c r="AH759" s="0" t="n">
        <f aca="false">MIN(W759:AG759)</f>
        <v>882</v>
      </c>
      <c r="AJ759" s="7" t="n">
        <f aca="false">(F759-MIN(K759,R759,AH759))/MIN(K759,R759,AH759) * 100</f>
        <v>13.1519274376417</v>
      </c>
    </row>
    <row r="760" customFormat="false" ht="12.8" hidden="false" customHeight="false" outlineLevel="0" collapsed="false">
      <c r="A760" s="1" t="s">
        <v>30</v>
      </c>
      <c r="B760" s="0" t="n">
        <v>15</v>
      </c>
      <c r="C760" s="0" t="n">
        <v>1</v>
      </c>
      <c r="D760" s="2" t="n">
        <v>1</v>
      </c>
      <c r="F760" s="0" t="n">
        <v>998</v>
      </c>
      <c r="I760" s="3" t="n">
        <v>585.6659</v>
      </c>
      <c r="J760" s="0" t="n">
        <v>656</v>
      </c>
      <c r="K760" s="0" t="n">
        <v>966</v>
      </c>
      <c r="L760" s="4" t="n">
        <v>0.32091</v>
      </c>
      <c r="M760" s="5" t="n">
        <v>3600</v>
      </c>
      <c r="P760" s="3" t="n">
        <v>649.1333</v>
      </c>
      <c r="Q760" s="0" t="n">
        <v>814</v>
      </c>
      <c r="R760" s="0" t="n">
        <v>966</v>
      </c>
      <c r="S760" s="4" t="n">
        <v>0.15735</v>
      </c>
      <c r="T760" s="5" t="n">
        <v>3600</v>
      </c>
      <c r="W760" s="0" t="n">
        <v>907</v>
      </c>
      <c r="X760" s="0" t="n">
        <v>898</v>
      </c>
      <c r="Y760" s="0" t="n">
        <v>898</v>
      </c>
      <c r="Z760" s="0" t="n">
        <v>913</v>
      </c>
      <c r="AA760" s="0" t="n">
        <v>913</v>
      </c>
      <c r="AB760" s="0" t="n">
        <v>907</v>
      </c>
      <c r="AC760" s="0" t="n">
        <v>960</v>
      </c>
      <c r="AD760" s="0" t="n">
        <v>913</v>
      </c>
      <c r="AE760" s="0" t="n">
        <v>907</v>
      </c>
      <c r="AF760" s="0" t="n">
        <v>917</v>
      </c>
      <c r="AG760" s="6" t="n">
        <f aca="false">AVERAGE(W760:AF760)</f>
        <v>913.3</v>
      </c>
      <c r="AH760" s="0" t="n">
        <f aca="false">MIN(W760:AG760)</f>
        <v>898</v>
      </c>
      <c r="AJ760" s="7" t="n">
        <f aca="false">(F760-MIN(K760,R760,AH760))/MIN(K760,R760,AH760) * 100</f>
        <v>11.1358574610245</v>
      </c>
    </row>
    <row r="761" customFormat="false" ht="12.8" hidden="false" customHeight="false" outlineLevel="0" collapsed="false">
      <c r="A761" s="1" t="s">
        <v>30</v>
      </c>
      <c r="B761" s="0" t="n">
        <v>15</v>
      </c>
      <c r="C761" s="0" t="n">
        <v>1</v>
      </c>
      <c r="D761" s="2" t="n">
        <v>2</v>
      </c>
      <c r="F761" s="0" t="n">
        <v>998</v>
      </c>
      <c r="I761" s="3" t="n">
        <v>591.2399</v>
      </c>
      <c r="J761" s="0" t="n">
        <v>664</v>
      </c>
      <c r="K761" s="0" t="n">
        <v>964</v>
      </c>
      <c r="L761" s="4" t="n">
        <v>0.3112</v>
      </c>
      <c r="M761" s="5" t="n">
        <v>3600</v>
      </c>
      <c r="P761" s="3" t="n">
        <v>649.1333</v>
      </c>
      <c r="Q761" s="0" t="n">
        <v>820</v>
      </c>
      <c r="R761" s="0" t="n">
        <v>981</v>
      </c>
      <c r="S761" s="4" t="n">
        <v>0.16412</v>
      </c>
      <c r="T761" s="5" t="n">
        <v>3600</v>
      </c>
      <c r="W761" s="0" t="n">
        <v>924</v>
      </c>
      <c r="X761" s="0" t="n">
        <v>924</v>
      </c>
      <c r="Y761" s="0" t="n">
        <v>912</v>
      </c>
      <c r="Z761" s="0" t="n">
        <v>924</v>
      </c>
      <c r="AA761" s="0" t="n">
        <v>919</v>
      </c>
      <c r="AB761" s="0" t="n">
        <v>924</v>
      </c>
      <c r="AC761" s="0" t="n">
        <v>930</v>
      </c>
      <c r="AD761" s="0" t="n">
        <v>924</v>
      </c>
      <c r="AE761" s="0" t="n">
        <v>912</v>
      </c>
      <c r="AF761" s="0" t="n">
        <v>924</v>
      </c>
      <c r="AG761" s="6" t="n">
        <f aca="false">AVERAGE(W761:AF761)</f>
        <v>921.7</v>
      </c>
      <c r="AH761" s="0" t="n">
        <f aca="false">MIN(W761:AG761)</f>
        <v>912</v>
      </c>
      <c r="AJ761" s="7" t="n">
        <f aca="false">(F761-MIN(K761,R761,AH761))/MIN(K761,R761,AH761) * 100</f>
        <v>9.42982456140351</v>
      </c>
    </row>
    <row r="762" customFormat="false" ht="12.8" hidden="false" customHeight="false" outlineLevel="0" collapsed="false">
      <c r="A762" s="1" t="s">
        <v>30</v>
      </c>
      <c r="B762" s="0" t="n">
        <v>15</v>
      </c>
      <c r="C762" s="0" t="n">
        <v>1</v>
      </c>
      <c r="D762" s="2" t="n">
        <v>5</v>
      </c>
      <c r="F762" s="0" t="n">
        <v>998</v>
      </c>
      <c r="I762" s="3" t="n">
        <v>600.9814</v>
      </c>
      <c r="J762" s="0" t="n">
        <v>688</v>
      </c>
      <c r="K762" s="0" t="n">
        <v>984</v>
      </c>
      <c r="L762" s="4" t="n">
        <v>0.30081</v>
      </c>
      <c r="M762" s="5" t="n">
        <v>3600</v>
      </c>
      <c r="P762" s="3" t="n">
        <v>649.1333</v>
      </c>
      <c r="Q762" s="0" t="n">
        <v>818</v>
      </c>
      <c r="R762" s="0" t="n">
        <v>998</v>
      </c>
      <c r="S762" s="4" t="n">
        <v>0.18036</v>
      </c>
      <c r="T762" s="5" t="n">
        <v>3600</v>
      </c>
      <c r="W762" s="0" t="n">
        <v>951</v>
      </c>
      <c r="X762" s="0" t="n">
        <v>952</v>
      </c>
      <c r="Y762" s="0" t="n">
        <v>952</v>
      </c>
      <c r="Z762" s="0" t="n">
        <v>951</v>
      </c>
      <c r="AA762" s="0" t="n">
        <v>952</v>
      </c>
      <c r="AB762" s="0" t="n">
        <v>952</v>
      </c>
      <c r="AC762" s="0" t="n">
        <v>958</v>
      </c>
      <c r="AD762" s="0" t="n">
        <v>952</v>
      </c>
      <c r="AE762" s="0" t="n">
        <v>952</v>
      </c>
      <c r="AF762" s="0" t="n">
        <v>955</v>
      </c>
      <c r="AG762" s="6" t="n">
        <f aca="false">AVERAGE(W762:AF762)</f>
        <v>952.7</v>
      </c>
      <c r="AH762" s="0" t="n">
        <f aca="false">MIN(W762:AG762)</f>
        <v>951</v>
      </c>
      <c r="AJ762" s="7" t="n">
        <f aca="false">(F762-MIN(K762,R762,AH762))/MIN(K762,R762,AH762) * 100</f>
        <v>4.94216614090431</v>
      </c>
    </row>
    <row r="763" customFormat="false" ht="12.8" hidden="false" customHeight="false" outlineLevel="0" collapsed="false">
      <c r="A763" s="1" t="s">
        <v>30</v>
      </c>
      <c r="B763" s="0" t="n">
        <v>15</v>
      </c>
      <c r="C763" s="0" t="n">
        <v>1</v>
      </c>
      <c r="D763" s="2" t="n">
        <v>10</v>
      </c>
      <c r="F763" s="0" t="n">
        <v>998</v>
      </c>
      <c r="I763" s="3" t="n">
        <v>607.2053</v>
      </c>
      <c r="J763" s="0" t="n">
        <v>687</v>
      </c>
      <c r="K763" s="0" t="n">
        <v>998</v>
      </c>
      <c r="L763" s="4" t="n">
        <v>0.31162</v>
      </c>
      <c r="M763" s="5" t="n">
        <v>3600</v>
      </c>
      <c r="P763" s="3" t="n">
        <v>649.1333</v>
      </c>
      <c r="Q763" s="0" t="n">
        <v>825</v>
      </c>
      <c r="R763" s="0" t="n">
        <v>998</v>
      </c>
      <c r="S763" s="4" t="n">
        <v>0.17335</v>
      </c>
      <c r="T763" s="5" t="n">
        <v>3600</v>
      </c>
      <c r="W763" s="0" t="n">
        <v>989</v>
      </c>
      <c r="X763" s="0" t="n">
        <v>973</v>
      </c>
      <c r="Y763" s="0" t="n">
        <v>989</v>
      </c>
      <c r="Z763" s="0" t="n">
        <v>989</v>
      </c>
      <c r="AA763" s="0" t="n">
        <v>989</v>
      </c>
      <c r="AB763" s="0" t="n">
        <v>989</v>
      </c>
      <c r="AC763" s="0" t="n">
        <v>989</v>
      </c>
      <c r="AD763" s="0" t="n">
        <v>989</v>
      </c>
      <c r="AE763" s="0" t="n">
        <v>989</v>
      </c>
      <c r="AF763" s="0" t="n">
        <v>989</v>
      </c>
      <c r="AG763" s="6" t="n">
        <f aca="false">AVERAGE(W763:AF763)</f>
        <v>987.4</v>
      </c>
      <c r="AH763" s="0" t="n">
        <f aca="false">MIN(W763:AG763)</f>
        <v>973</v>
      </c>
      <c r="AJ763" s="7" t="n">
        <f aca="false">(F763-MIN(K763,R763,AH763))/MIN(K763,R763,AH763) * 100</f>
        <v>2.5693730729702</v>
      </c>
    </row>
    <row r="764" customFormat="false" ht="12.8" hidden="false" customHeight="false" outlineLevel="0" collapsed="false">
      <c r="A764" s="1" t="s">
        <v>30</v>
      </c>
      <c r="B764" s="0" t="n">
        <v>15</v>
      </c>
      <c r="C764" s="0" t="n">
        <v>1</v>
      </c>
      <c r="D764" s="2" t="n">
        <v>20</v>
      </c>
      <c r="F764" s="0" t="n">
        <v>998</v>
      </c>
      <c r="I764" s="3" t="n">
        <v>612.3717</v>
      </c>
      <c r="J764" s="0" t="n">
        <v>695</v>
      </c>
      <c r="K764" s="0" t="n">
        <v>998</v>
      </c>
      <c r="L764" s="4" t="n">
        <v>0.30361</v>
      </c>
      <c r="M764" s="5" t="n">
        <v>3600</v>
      </c>
      <c r="P764" s="3" t="n">
        <v>649.1333</v>
      </c>
      <c r="Q764" s="0" t="n">
        <v>824</v>
      </c>
      <c r="R764" s="0" t="n">
        <v>998</v>
      </c>
      <c r="S764" s="4" t="n">
        <v>0.17435</v>
      </c>
      <c r="T764" s="5" t="n">
        <v>3600</v>
      </c>
      <c r="W764" s="0" t="n">
        <v>998</v>
      </c>
      <c r="X764" s="0" t="n">
        <v>998</v>
      </c>
      <c r="Y764" s="0" t="n">
        <v>998</v>
      </c>
      <c r="Z764" s="0" t="n">
        <v>998</v>
      </c>
      <c r="AA764" s="0" t="n">
        <v>998</v>
      </c>
      <c r="AB764" s="0" t="n">
        <v>998</v>
      </c>
      <c r="AC764" s="0" t="n">
        <v>998</v>
      </c>
      <c r="AD764" s="0" t="n">
        <v>998</v>
      </c>
      <c r="AE764" s="0" t="n">
        <v>998</v>
      </c>
      <c r="AF764" s="0" t="n">
        <v>998</v>
      </c>
      <c r="AG764" s="6" t="n">
        <f aca="false">AVERAGE(W764:AF764)</f>
        <v>998</v>
      </c>
      <c r="AH764" s="0" t="n">
        <f aca="false">MIN(W764:AG764)</f>
        <v>998</v>
      </c>
      <c r="AJ764" s="7" t="n">
        <f aca="false">(F764-MIN(K764,R764,AH764))/MIN(K764,R764,AH764) * 100</f>
        <v>0</v>
      </c>
    </row>
    <row r="765" customFormat="false" ht="12.8" hidden="false" customHeight="false" outlineLevel="0" collapsed="false">
      <c r="A765" s="1" t="s">
        <v>30</v>
      </c>
      <c r="B765" s="0" t="n">
        <v>15</v>
      </c>
      <c r="C765" s="0" t="n">
        <v>2</v>
      </c>
      <c r="D765" s="2" t="n">
        <v>0</v>
      </c>
      <c r="F765" s="0" t="n">
        <v>998</v>
      </c>
      <c r="I765" s="3" t="n">
        <v>572.7543</v>
      </c>
      <c r="J765" s="0" t="n">
        <v>656</v>
      </c>
      <c r="K765" s="0" t="n">
        <v>932</v>
      </c>
      <c r="L765" s="4" t="n">
        <v>0.29614</v>
      </c>
      <c r="M765" s="5" t="n">
        <v>3600</v>
      </c>
      <c r="P765" s="3" t="n">
        <v>649.1333</v>
      </c>
      <c r="Q765" s="0" t="n">
        <v>818</v>
      </c>
      <c r="R765" s="0" t="n">
        <v>818</v>
      </c>
      <c r="S765" s="4" t="n">
        <v>0</v>
      </c>
      <c r="T765" s="5" t="n">
        <v>3033.819</v>
      </c>
      <c r="U765" s="1" t="s">
        <v>29</v>
      </c>
      <c r="W765" s="0" t="n">
        <v>846</v>
      </c>
      <c r="X765" s="0" t="n">
        <v>846</v>
      </c>
      <c r="Y765" s="0" t="n">
        <v>866</v>
      </c>
      <c r="Z765" s="0" t="n">
        <v>903</v>
      </c>
      <c r="AA765" s="0" t="n">
        <v>846</v>
      </c>
      <c r="AB765" s="0" t="n">
        <v>891</v>
      </c>
      <c r="AC765" s="0" t="n">
        <v>868</v>
      </c>
      <c r="AD765" s="0" t="n">
        <v>882</v>
      </c>
      <c r="AE765" s="0" t="n">
        <v>846</v>
      </c>
      <c r="AF765" s="0" t="n">
        <v>868</v>
      </c>
      <c r="AG765" s="6" t="n">
        <f aca="false">AVERAGE(W765:AF765)</f>
        <v>866.2</v>
      </c>
      <c r="AH765" s="0" t="n">
        <f aca="false">MIN(W765:AG765)</f>
        <v>846</v>
      </c>
      <c r="AJ765" s="7" t="n">
        <f aca="false">(F765-MIN(K765,R765,AH765))/MIN(K765,R765,AH765) * 100</f>
        <v>22.0048899755501</v>
      </c>
    </row>
    <row r="766" customFormat="false" ht="12.8" hidden="false" customHeight="false" outlineLevel="0" collapsed="false">
      <c r="A766" s="1" t="s">
        <v>30</v>
      </c>
      <c r="B766" s="0" t="n">
        <v>15</v>
      </c>
      <c r="C766" s="0" t="n">
        <v>2</v>
      </c>
      <c r="D766" s="2" t="n">
        <v>1</v>
      </c>
      <c r="F766" s="0" t="n">
        <v>998</v>
      </c>
      <c r="I766" s="3" t="n">
        <v>578.3639</v>
      </c>
      <c r="J766" s="0" t="n">
        <v>651</v>
      </c>
      <c r="K766" s="0" t="n">
        <v>974</v>
      </c>
      <c r="L766" s="4" t="n">
        <v>0.33162</v>
      </c>
      <c r="M766" s="5" t="n">
        <v>3600</v>
      </c>
      <c r="P766" s="3" t="n">
        <v>649.1333</v>
      </c>
      <c r="Q766" s="0" t="n">
        <v>802</v>
      </c>
      <c r="R766" s="0" t="n">
        <v>948</v>
      </c>
      <c r="S766" s="4" t="n">
        <v>0.15401</v>
      </c>
      <c r="T766" s="5" t="n">
        <v>3600</v>
      </c>
      <c r="W766" s="0" t="n">
        <v>891</v>
      </c>
      <c r="X766" s="0" t="n">
        <v>893</v>
      </c>
      <c r="Y766" s="0" t="n">
        <v>870</v>
      </c>
      <c r="Z766" s="0" t="n">
        <v>891</v>
      </c>
      <c r="AA766" s="0" t="n">
        <v>895</v>
      </c>
      <c r="AB766" s="0" t="n">
        <v>879</v>
      </c>
      <c r="AC766" s="0" t="n">
        <v>895</v>
      </c>
      <c r="AD766" s="0" t="n">
        <v>893</v>
      </c>
      <c r="AE766" s="0" t="n">
        <v>879</v>
      </c>
      <c r="AF766" s="0" t="n">
        <v>888</v>
      </c>
      <c r="AG766" s="6" t="n">
        <f aca="false">AVERAGE(W766:AF766)</f>
        <v>887.4</v>
      </c>
      <c r="AH766" s="0" t="n">
        <f aca="false">MIN(W766:AG766)</f>
        <v>870</v>
      </c>
      <c r="AJ766" s="7" t="n">
        <f aca="false">(F766-MIN(K766,R766,AH766))/MIN(K766,R766,AH766) * 100</f>
        <v>14.7126436781609</v>
      </c>
    </row>
    <row r="767" customFormat="false" ht="12.8" hidden="false" customHeight="false" outlineLevel="0" collapsed="false">
      <c r="A767" s="1" t="s">
        <v>30</v>
      </c>
      <c r="B767" s="0" t="n">
        <v>15</v>
      </c>
      <c r="C767" s="0" t="n">
        <v>2</v>
      </c>
      <c r="D767" s="2" t="n">
        <v>2</v>
      </c>
      <c r="F767" s="0" t="n">
        <v>998</v>
      </c>
      <c r="I767" s="3" t="n">
        <v>582.2602</v>
      </c>
      <c r="J767" s="0" t="n">
        <v>656</v>
      </c>
      <c r="K767" s="0" t="n">
        <v>970</v>
      </c>
      <c r="L767" s="4" t="n">
        <v>0.32371</v>
      </c>
      <c r="M767" s="5" t="n">
        <v>3600</v>
      </c>
      <c r="P767" s="3" t="n">
        <v>649.1333</v>
      </c>
      <c r="Q767" s="0" t="n">
        <v>810</v>
      </c>
      <c r="R767" s="0" t="n">
        <v>969</v>
      </c>
      <c r="S767" s="4" t="n">
        <v>0.16409</v>
      </c>
      <c r="T767" s="5" t="n">
        <v>3600</v>
      </c>
      <c r="W767" s="0" t="n">
        <v>907</v>
      </c>
      <c r="X767" s="0" t="n">
        <v>906</v>
      </c>
      <c r="Y767" s="0" t="n">
        <v>956</v>
      </c>
      <c r="Z767" s="0" t="n">
        <v>908</v>
      </c>
      <c r="AA767" s="0" t="n">
        <v>907</v>
      </c>
      <c r="AB767" s="0" t="n">
        <v>906</v>
      </c>
      <c r="AC767" s="0" t="n">
        <v>956</v>
      </c>
      <c r="AD767" s="0" t="n">
        <v>905</v>
      </c>
      <c r="AE767" s="0" t="n">
        <v>914</v>
      </c>
      <c r="AF767" s="0" t="n">
        <v>907</v>
      </c>
      <c r="AG767" s="6" t="n">
        <f aca="false">AVERAGE(W767:AF767)</f>
        <v>917.2</v>
      </c>
      <c r="AH767" s="0" t="n">
        <f aca="false">MIN(W767:AG767)</f>
        <v>905</v>
      </c>
      <c r="AJ767" s="7" t="n">
        <f aca="false">(F767-MIN(K767,R767,AH767))/MIN(K767,R767,AH767) * 100</f>
        <v>10.2762430939227</v>
      </c>
    </row>
    <row r="768" customFormat="false" ht="12.8" hidden="false" customHeight="false" outlineLevel="0" collapsed="false">
      <c r="A768" s="1" t="s">
        <v>30</v>
      </c>
      <c r="B768" s="0" t="n">
        <v>15</v>
      </c>
      <c r="C768" s="0" t="n">
        <v>2</v>
      </c>
      <c r="D768" s="2" t="n">
        <v>5</v>
      </c>
      <c r="F768" s="0" t="n">
        <v>998</v>
      </c>
      <c r="I768" s="3" t="n">
        <v>589.1931</v>
      </c>
      <c r="J768" s="0" t="n">
        <v>653</v>
      </c>
      <c r="K768" s="0" t="n">
        <v>998</v>
      </c>
      <c r="L768" s="4" t="n">
        <v>0.34569</v>
      </c>
      <c r="M768" s="5" t="n">
        <v>3600</v>
      </c>
      <c r="P768" s="3" t="n">
        <v>649.1333</v>
      </c>
      <c r="Q768" s="0" t="n">
        <v>815</v>
      </c>
      <c r="R768" s="0" t="n">
        <v>984</v>
      </c>
      <c r="S768" s="4" t="n">
        <v>0.17175</v>
      </c>
      <c r="T768" s="5" t="n">
        <v>3600</v>
      </c>
      <c r="W768" s="0" t="n">
        <v>974</v>
      </c>
      <c r="X768" s="0" t="n">
        <v>974</v>
      </c>
      <c r="Y768" s="0" t="n">
        <v>946</v>
      </c>
      <c r="Z768" s="0" t="n">
        <v>941</v>
      </c>
      <c r="AA768" s="0" t="n">
        <v>974</v>
      </c>
      <c r="AB768" s="0" t="n">
        <v>974</v>
      </c>
      <c r="AC768" s="0" t="n">
        <v>974</v>
      </c>
      <c r="AD768" s="0" t="n">
        <v>974</v>
      </c>
      <c r="AE768" s="0" t="n">
        <v>974</v>
      </c>
      <c r="AF768" s="0" t="n">
        <v>974</v>
      </c>
      <c r="AG768" s="6" t="n">
        <f aca="false">AVERAGE(W768:AF768)</f>
        <v>967.9</v>
      </c>
      <c r="AH768" s="0" t="n">
        <f aca="false">MIN(W768:AG768)</f>
        <v>941</v>
      </c>
      <c r="AJ768" s="7" t="n">
        <f aca="false">(F768-MIN(K768,R768,AH768))/MIN(K768,R768,AH768) * 100</f>
        <v>6.05738575982997</v>
      </c>
    </row>
    <row r="769" customFormat="false" ht="12.8" hidden="false" customHeight="false" outlineLevel="0" collapsed="false">
      <c r="A769" s="1" t="s">
        <v>30</v>
      </c>
      <c r="B769" s="0" t="n">
        <v>15</v>
      </c>
      <c r="C769" s="0" t="n">
        <v>2</v>
      </c>
      <c r="D769" s="2" t="n">
        <v>10</v>
      </c>
      <c r="F769" s="0" t="n">
        <v>998</v>
      </c>
      <c r="I769" s="3" t="n">
        <v>596.0329</v>
      </c>
      <c r="J769" s="0" t="n">
        <v>662</v>
      </c>
      <c r="K769" s="0" t="n">
        <v>998</v>
      </c>
      <c r="L769" s="4" t="n">
        <v>0.33667</v>
      </c>
      <c r="M769" s="5" t="n">
        <v>3600</v>
      </c>
      <c r="P769" s="3" t="n">
        <v>649.1333</v>
      </c>
      <c r="Q769" s="0" t="n">
        <v>816</v>
      </c>
      <c r="R769" s="0" t="n">
        <v>998</v>
      </c>
      <c r="S769" s="4" t="n">
        <v>0.18236</v>
      </c>
      <c r="T769" s="5" t="n">
        <v>3600</v>
      </c>
      <c r="W769" s="0" t="n">
        <v>989</v>
      </c>
      <c r="X769" s="0" t="n">
        <v>991</v>
      </c>
      <c r="Y769" s="0" t="n">
        <v>989</v>
      </c>
      <c r="Z769" s="0" t="n">
        <v>989</v>
      </c>
      <c r="AA769" s="0" t="n">
        <v>989</v>
      </c>
      <c r="AB769" s="0" t="n">
        <v>989</v>
      </c>
      <c r="AC769" s="0" t="n">
        <v>989</v>
      </c>
      <c r="AD769" s="0" t="n">
        <v>989</v>
      </c>
      <c r="AE769" s="0" t="n">
        <v>989</v>
      </c>
      <c r="AF769" s="0" t="n">
        <v>989</v>
      </c>
      <c r="AG769" s="6" t="n">
        <f aca="false">AVERAGE(W769:AF769)</f>
        <v>989.2</v>
      </c>
      <c r="AH769" s="0" t="n">
        <f aca="false">MIN(W769:AG769)</f>
        <v>989</v>
      </c>
      <c r="AJ769" s="7" t="n">
        <f aca="false">(F769-MIN(K769,R769,AH769))/MIN(K769,R769,AH769) * 100</f>
        <v>0.910010111223458</v>
      </c>
    </row>
    <row r="770" customFormat="false" ht="12.8" hidden="false" customHeight="false" outlineLevel="0" collapsed="false">
      <c r="A770" s="1" t="s">
        <v>30</v>
      </c>
      <c r="B770" s="0" t="n">
        <v>15</v>
      </c>
      <c r="C770" s="0" t="n">
        <v>2</v>
      </c>
      <c r="D770" s="2" t="n">
        <v>20</v>
      </c>
      <c r="F770" s="0" t="n">
        <v>998</v>
      </c>
      <c r="I770" s="3" t="n">
        <v>603.0331</v>
      </c>
      <c r="J770" s="0" t="n">
        <v>669</v>
      </c>
      <c r="K770" s="0" t="n">
        <v>998</v>
      </c>
      <c r="L770" s="4" t="n">
        <v>0.32966</v>
      </c>
      <c r="M770" s="5" t="n">
        <v>3600</v>
      </c>
      <c r="P770" s="3" t="n">
        <v>649.1333</v>
      </c>
      <c r="Q770" s="0" t="n">
        <v>821</v>
      </c>
      <c r="R770" s="0" t="n">
        <v>998</v>
      </c>
      <c r="S770" s="4" t="n">
        <v>0.17735</v>
      </c>
      <c r="T770" s="5" t="n">
        <v>3600</v>
      </c>
      <c r="W770" s="0" t="n">
        <v>998</v>
      </c>
      <c r="X770" s="0" t="n">
        <v>998</v>
      </c>
      <c r="Y770" s="0" t="n">
        <v>998</v>
      </c>
      <c r="Z770" s="0" t="n">
        <v>998</v>
      </c>
      <c r="AA770" s="0" t="n">
        <v>998</v>
      </c>
      <c r="AB770" s="0" t="n">
        <v>998</v>
      </c>
      <c r="AC770" s="0" t="n">
        <v>998</v>
      </c>
      <c r="AD770" s="0" t="n">
        <v>998</v>
      </c>
      <c r="AE770" s="0" t="n">
        <v>998</v>
      </c>
      <c r="AF770" s="0" t="n">
        <v>998</v>
      </c>
      <c r="AG770" s="6" t="n">
        <f aca="false">AVERAGE(W770:AF770)</f>
        <v>998</v>
      </c>
      <c r="AH770" s="0" t="n">
        <f aca="false">MIN(W770:AG770)</f>
        <v>998</v>
      </c>
      <c r="AJ770" s="7" t="n">
        <f aca="false">(F770-MIN(K770,R770,AH770))/MIN(K770,R770,AH770) * 100</f>
        <v>0</v>
      </c>
    </row>
    <row r="771" customFormat="false" ht="12.8" hidden="false" customHeight="false" outlineLevel="0" collapsed="false">
      <c r="A771" s="1" t="s">
        <v>30</v>
      </c>
      <c r="B771" s="0" t="n">
        <v>15</v>
      </c>
      <c r="C771" s="0" t="n">
        <v>3</v>
      </c>
      <c r="D771" s="2" t="n">
        <v>0</v>
      </c>
      <c r="F771" s="0" t="n">
        <v>998</v>
      </c>
      <c r="I771" s="3" t="n">
        <v>572.6689</v>
      </c>
      <c r="J771" s="0" t="n">
        <v>664</v>
      </c>
      <c r="K771" s="0" t="n">
        <v>860</v>
      </c>
      <c r="L771" s="4" t="n">
        <v>0.22791</v>
      </c>
      <c r="M771" s="5" t="n">
        <v>3600</v>
      </c>
      <c r="P771" s="3" t="n">
        <v>649.1333</v>
      </c>
      <c r="Q771" s="0" t="n">
        <v>811</v>
      </c>
      <c r="R771" s="0" t="n">
        <v>811</v>
      </c>
      <c r="S771" s="4" t="n">
        <v>0</v>
      </c>
      <c r="T771" s="5" t="n">
        <v>202.819</v>
      </c>
      <c r="U771" s="1" t="s">
        <v>29</v>
      </c>
      <c r="W771" s="0" t="n">
        <v>864</v>
      </c>
      <c r="X771" s="0" t="n">
        <v>864</v>
      </c>
      <c r="Y771" s="0" t="n">
        <v>846</v>
      </c>
      <c r="Z771" s="0" t="n">
        <v>881</v>
      </c>
      <c r="AA771" s="0" t="n">
        <v>827</v>
      </c>
      <c r="AB771" s="0" t="n">
        <v>846</v>
      </c>
      <c r="AC771" s="0" t="n">
        <v>845</v>
      </c>
      <c r="AD771" s="0" t="n">
        <v>864</v>
      </c>
      <c r="AE771" s="0" t="n">
        <v>848</v>
      </c>
      <c r="AF771" s="0" t="n">
        <v>854</v>
      </c>
      <c r="AG771" s="6" t="n">
        <f aca="false">AVERAGE(W771:AF771)</f>
        <v>853.9</v>
      </c>
      <c r="AH771" s="0" t="n">
        <f aca="false">MIN(W771:AG771)</f>
        <v>827</v>
      </c>
      <c r="AJ771" s="7" t="n">
        <f aca="false">(F771-MIN(K771,R771,AH771))/MIN(K771,R771,AH771) * 100</f>
        <v>23.0579531442663</v>
      </c>
    </row>
    <row r="772" customFormat="false" ht="12.8" hidden="false" customHeight="false" outlineLevel="0" collapsed="false">
      <c r="A772" s="1" t="s">
        <v>30</v>
      </c>
      <c r="B772" s="0" t="n">
        <v>15</v>
      </c>
      <c r="C772" s="0" t="n">
        <v>3</v>
      </c>
      <c r="D772" s="2" t="n">
        <v>1</v>
      </c>
      <c r="F772" s="0" t="n">
        <v>998</v>
      </c>
      <c r="I772" s="3" t="n">
        <v>576.2296</v>
      </c>
      <c r="J772" s="0" t="n">
        <v>638</v>
      </c>
      <c r="K772" s="0" t="n">
        <v>998</v>
      </c>
      <c r="L772" s="4" t="n">
        <v>0.36072</v>
      </c>
      <c r="M772" s="5" t="n">
        <v>3600</v>
      </c>
      <c r="P772" s="3" t="n">
        <v>649.1333</v>
      </c>
      <c r="Q772" s="0" t="n">
        <v>801</v>
      </c>
      <c r="R772" s="0" t="n">
        <v>960</v>
      </c>
      <c r="S772" s="4" t="n">
        <v>0.16562</v>
      </c>
      <c r="T772" s="5" t="n">
        <v>3600</v>
      </c>
      <c r="W772" s="0" t="n">
        <v>901</v>
      </c>
      <c r="X772" s="0" t="n">
        <v>895</v>
      </c>
      <c r="Y772" s="0" t="n">
        <v>878</v>
      </c>
      <c r="Z772" s="0" t="n">
        <v>895</v>
      </c>
      <c r="AA772" s="0" t="n">
        <v>909</v>
      </c>
      <c r="AB772" s="0" t="n">
        <v>864</v>
      </c>
      <c r="AC772" s="0" t="n">
        <v>897</v>
      </c>
      <c r="AD772" s="0" t="n">
        <v>879</v>
      </c>
      <c r="AE772" s="0" t="n">
        <v>877</v>
      </c>
      <c r="AF772" s="0" t="n">
        <v>864</v>
      </c>
      <c r="AG772" s="6" t="n">
        <f aca="false">AVERAGE(W772:AF772)</f>
        <v>885.9</v>
      </c>
      <c r="AH772" s="0" t="n">
        <f aca="false">MIN(W772:AG772)</f>
        <v>864</v>
      </c>
      <c r="AJ772" s="7" t="n">
        <f aca="false">(F772-MIN(K772,R772,AH772))/MIN(K772,R772,AH772) * 100</f>
        <v>15.5092592592593</v>
      </c>
    </row>
    <row r="773" customFormat="false" ht="12.8" hidden="false" customHeight="false" outlineLevel="0" collapsed="false">
      <c r="A773" s="1" t="s">
        <v>30</v>
      </c>
      <c r="B773" s="0" t="n">
        <v>15</v>
      </c>
      <c r="C773" s="0" t="n">
        <v>3</v>
      </c>
      <c r="D773" s="2" t="n">
        <v>2</v>
      </c>
      <c r="F773" s="0" t="n">
        <v>998</v>
      </c>
      <c r="I773" s="3" t="n">
        <v>578.7355</v>
      </c>
      <c r="J773" s="0" t="n">
        <v>646</v>
      </c>
      <c r="K773" s="0" t="n">
        <v>998</v>
      </c>
      <c r="L773" s="4" t="n">
        <v>0.35271</v>
      </c>
      <c r="M773" s="5" t="n">
        <v>3600</v>
      </c>
      <c r="P773" s="3" t="n">
        <v>649.1333</v>
      </c>
      <c r="Q773" s="0" t="n">
        <v>800</v>
      </c>
      <c r="R773" s="0" t="n">
        <v>969</v>
      </c>
      <c r="S773" s="4" t="n">
        <v>0.17441</v>
      </c>
      <c r="T773" s="5" t="n">
        <v>3600</v>
      </c>
      <c r="W773" s="0" t="n">
        <v>906</v>
      </c>
      <c r="X773" s="0" t="n">
        <v>894</v>
      </c>
      <c r="Y773" s="0" t="n">
        <v>894</v>
      </c>
      <c r="Z773" s="0" t="n">
        <v>907</v>
      </c>
      <c r="AA773" s="0" t="n">
        <v>952</v>
      </c>
      <c r="AB773" s="0" t="n">
        <v>904</v>
      </c>
      <c r="AC773" s="0" t="n">
        <v>905</v>
      </c>
      <c r="AD773" s="0" t="n">
        <v>905</v>
      </c>
      <c r="AE773" s="0" t="n">
        <v>908</v>
      </c>
      <c r="AF773" s="0" t="n">
        <v>886</v>
      </c>
      <c r="AG773" s="6" t="n">
        <f aca="false">AVERAGE(W773:AF773)</f>
        <v>906.1</v>
      </c>
      <c r="AH773" s="0" t="n">
        <f aca="false">MIN(W773:AG773)</f>
        <v>886</v>
      </c>
      <c r="AJ773" s="7" t="n">
        <f aca="false">(F773-MIN(K773,R773,AH773))/MIN(K773,R773,AH773) * 100</f>
        <v>12.6410835214447</v>
      </c>
    </row>
    <row r="774" customFormat="false" ht="12.8" hidden="false" customHeight="false" outlineLevel="0" collapsed="false">
      <c r="A774" s="1" t="s">
        <v>30</v>
      </c>
      <c r="B774" s="0" t="n">
        <v>15</v>
      </c>
      <c r="C774" s="0" t="n">
        <v>3</v>
      </c>
      <c r="D774" s="2" t="n">
        <v>5</v>
      </c>
      <c r="F774" s="0" t="n">
        <v>998</v>
      </c>
      <c r="I774" s="3" t="n">
        <v>583.8341</v>
      </c>
      <c r="J774" s="0" t="n">
        <v>642</v>
      </c>
      <c r="K774" s="0" t="n">
        <v>998</v>
      </c>
      <c r="L774" s="4" t="n">
        <v>0.35671</v>
      </c>
      <c r="M774" s="5" t="n">
        <v>3600</v>
      </c>
      <c r="P774" s="3" t="n">
        <v>649.1333</v>
      </c>
      <c r="Q774" s="0" t="n">
        <v>805</v>
      </c>
      <c r="R774" s="0" t="n">
        <v>984</v>
      </c>
      <c r="S774" s="4" t="n">
        <v>0.18191</v>
      </c>
      <c r="T774" s="5" t="n">
        <v>3600</v>
      </c>
      <c r="W774" s="0" t="n">
        <v>967</v>
      </c>
      <c r="X774" s="0" t="n">
        <v>967</v>
      </c>
      <c r="Y774" s="0" t="n">
        <v>967</v>
      </c>
      <c r="Z774" s="0" t="n">
        <v>967</v>
      </c>
      <c r="AA774" s="0" t="n">
        <v>967</v>
      </c>
      <c r="AB774" s="0" t="n">
        <v>967</v>
      </c>
      <c r="AC774" s="0" t="n">
        <v>967</v>
      </c>
      <c r="AD774" s="0" t="n">
        <v>967</v>
      </c>
      <c r="AE774" s="0" t="n">
        <v>967</v>
      </c>
      <c r="AF774" s="0" t="n">
        <v>967</v>
      </c>
      <c r="AG774" s="6" t="n">
        <f aca="false">AVERAGE(W774:AF774)</f>
        <v>967</v>
      </c>
      <c r="AH774" s="0" t="n">
        <f aca="false">MIN(W774:AG774)</f>
        <v>967</v>
      </c>
      <c r="AJ774" s="7" t="n">
        <f aca="false">(F774-MIN(K774,R774,AH774))/MIN(K774,R774,AH774) * 100</f>
        <v>3.20579110651499</v>
      </c>
    </row>
    <row r="775" customFormat="false" ht="12.8" hidden="false" customHeight="false" outlineLevel="0" collapsed="false">
      <c r="A775" s="1" t="s">
        <v>30</v>
      </c>
      <c r="B775" s="0" t="n">
        <v>15</v>
      </c>
      <c r="C775" s="0" t="n">
        <v>3</v>
      </c>
      <c r="D775" s="2" t="n">
        <v>10</v>
      </c>
      <c r="F775" s="0" t="n">
        <v>998</v>
      </c>
      <c r="I775" s="3" t="n">
        <v>589.2355</v>
      </c>
      <c r="J775" s="0" t="n">
        <v>657</v>
      </c>
      <c r="K775" s="0" t="n">
        <v>998</v>
      </c>
      <c r="L775" s="4" t="n">
        <v>0.34168</v>
      </c>
      <c r="M775" s="5" t="n">
        <v>3600</v>
      </c>
      <c r="P775" s="3" t="n">
        <v>649.1333</v>
      </c>
      <c r="Q775" s="0" t="n">
        <v>814</v>
      </c>
      <c r="R775" s="0" t="n">
        <v>989</v>
      </c>
      <c r="S775" s="4" t="n">
        <v>0.17695</v>
      </c>
      <c r="T775" s="5" t="n">
        <v>3600</v>
      </c>
      <c r="W775" s="0" t="n">
        <v>989</v>
      </c>
      <c r="X775" s="0" t="n">
        <v>989</v>
      </c>
      <c r="Y775" s="0" t="n">
        <v>989</v>
      </c>
      <c r="Z775" s="0" t="n">
        <v>989</v>
      </c>
      <c r="AA775" s="0" t="n">
        <v>989</v>
      </c>
      <c r="AB775" s="0" t="n">
        <v>989</v>
      </c>
      <c r="AC775" s="0" t="n">
        <v>989</v>
      </c>
      <c r="AD775" s="0" t="n">
        <v>989</v>
      </c>
      <c r="AE775" s="0" t="n">
        <v>989</v>
      </c>
      <c r="AF775" s="0" t="n">
        <v>989</v>
      </c>
      <c r="AG775" s="6" t="n">
        <f aca="false">AVERAGE(W775:AF775)</f>
        <v>989</v>
      </c>
      <c r="AH775" s="0" t="n">
        <f aca="false">MIN(W775:AG775)</f>
        <v>989</v>
      </c>
      <c r="AJ775" s="7" t="n">
        <f aca="false">(F775-MIN(K775,R775,AH775))/MIN(K775,R775,AH775) * 100</f>
        <v>0.910010111223458</v>
      </c>
    </row>
    <row r="776" customFormat="false" ht="12.8" hidden="false" customHeight="false" outlineLevel="0" collapsed="false">
      <c r="A776" s="1" t="s">
        <v>30</v>
      </c>
      <c r="B776" s="0" t="n">
        <v>15</v>
      </c>
      <c r="C776" s="0" t="n">
        <v>3</v>
      </c>
      <c r="D776" s="2" t="n">
        <v>20</v>
      </c>
      <c r="F776" s="0" t="n">
        <v>998</v>
      </c>
      <c r="I776" s="3" t="n">
        <v>595.5101</v>
      </c>
      <c r="J776" s="0" t="n">
        <v>657</v>
      </c>
      <c r="K776" s="0" t="n">
        <v>998</v>
      </c>
      <c r="L776" s="4" t="n">
        <v>0.34168</v>
      </c>
      <c r="M776" s="5" t="n">
        <v>3600</v>
      </c>
      <c r="P776" s="3" t="n">
        <v>649.1333</v>
      </c>
      <c r="Q776" s="0" t="n">
        <v>819</v>
      </c>
      <c r="R776" s="0" t="n">
        <v>998</v>
      </c>
      <c r="S776" s="4" t="n">
        <v>0.17936</v>
      </c>
      <c r="T776" s="5" t="n">
        <v>3600</v>
      </c>
      <c r="W776" s="0" t="n">
        <v>998</v>
      </c>
      <c r="X776" s="0" t="n">
        <v>998</v>
      </c>
      <c r="Y776" s="0" t="n">
        <v>998</v>
      </c>
      <c r="Z776" s="0" t="n">
        <v>998</v>
      </c>
      <c r="AA776" s="0" t="n">
        <v>998</v>
      </c>
      <c r="AB776" s="0" t="n">
        <v>998</v>
      </c>
      <c r="AC776" s="0" t="n">
        <v>998</v>
      </c>
      <c r="AD776" s="0" t="n">
        <v>998</v>
      </c>
      <c r="AE776" s="0" t="n">
        <v>998</v>
      </c>
      <c r="AF776" s="0" t="n">
        <v>998</v>
      </c>
      <c r="AG776" s="6" t="n">
        <f aca="false">AVERAGE(W776:AF776)</f>
        <v>998</v>
      </c>
      <c r="AH776" s="0" t="n">
        <f aca="false">MIN(W776:AG776)</f>
        <v>998</v>
      </c>
      <c r="AJ776" s="7" t="n">
        <f aca="false">(F776-MIN(K776,R776,AH776))/MIN(K776,R776,AH776) * 100</f>
        <v>0</v>
      </c>
    </row>
    <row r="777" customFormat="false" ht="12.8" hidden="false" customHeight="false" outlineLevel="0" collapsed="false">
      <c r="A777" s="1" t="s">
        <v>30</v>
      </c>
      <c r="B777" s="0" t="n">
        <v>15</v>
      </c>
      <c r="C777" s="0" t="n">
        <v>4</v>
      </c>
      <c r="D777" s="2" t="n">
        <v>0</v>
      </c>
      <c r="F777" s="0" t="n">
        <v>998</v>
      </c>
      <c r="I777" s="3" t="n">
        <v>572.6689</v>
      </c>
      <c r="J777" s="0" t="n">
        <v>672</v>
      </c>
      <c r="K777" s="0" t="n">
        <v>844</v>
      </c>
      <c r="L777" s="4" t="n">
        <v>0.20379</v>
      </c>
      <c r="M777" s="5" t="n">
        <v>3600</v>
      </c>
      <c r="P777" s="3" t="n">
        <v>649.1333</v>
      </c>
      <c r="Q777" s="0" t="n">
        <v>811</v>
      </c>
      <c r="R777" s="0" t="n">
        <v>811</v>
      </c>
      <c r="S777" s="4" t="n">
        <v>0</v>
      </c>
      <c r="T777" s="5" t="n">
        <v>164.033</v>
      </c>
      <c r="U777" s="1" t="s">
        <v>29</v>
      </c>
      <c r="W777" s="0" t="n">
        <v>887</v>
      </c>
      <c r="X777" s="0" t="n">
        <v>857</v>
      </c>
      <c r="Y777" s="0" t="n">
        <v>863</v>
      </c>
      <c r="Z777" s="0" t="n">
        <v>871</v>
      </c>
      <c r="AA777" s="0" t="n">
        <v>848</v>
      </c>
      <c r="AB777" s="0" t="n">
        <v>858</v>
      </c>
      <c r="AC777" s="0" t="n">
        <v>885</v>
      </c>
      <c r="AD777" s="0" t="n">
        <v>863</v>
      </c>
      <c r="AE777" s="0" t="n">
        <v>860</v>
      </c>
      <c r="AF777" s="0" t="n">
        <v>874</v>
      </c>
      <c r="AG777" s="6" t="n">
        <f aca="false">AVERAGE(W777:AF777)</f>
        <v>866.6</v>
      </c>
      <c r="AH777" s="0" t="n">
        <f aca="false">MIN(W777:AG777)</f>
        <v>848</v>
      </c>
      <c r="AJ777" s="7" t="n">
        <f aca="false">(F777-MIN(K777,R777,AH777))/MIN(K777,R777,AH777) * 100</f>
        <v>23.0579531442663</v>
      </c>
    </row>
    <row r="778" customFormat="false" ht="12.8" hidden="false" customHeight="false" outlineLevel="0" collapsed="false">
      <c r="A778" s="1" t="s">
        <v>30</v>
      </c>
      <c r="B778" s="0" t="n">
        <v>15</v>
      </c>
      <c r="C778" s="0" t="n">
        <v>4</v>
      </c>
      <c r="D778" s="2" t="n">
        <v>1</v>
      </c>
      <c r="F778" s="0" t="n">
        <v>998</v>
      </c>
      <c r="I778" s="3" t="n">
        <v>575.1901</v>
      </c>
      <c r="J778" s="0" t="n">
        <v>636</v>
      </c>
      <c r="K778" s="0" t="n">
        <v>998</v>
      </c>
      <c r="L778" s="4" t="n">
        <v>0.36273</v>
      </c>
      <c r="M778" s="5" t="n">
        <v>3600</v>
      </c>
      <c r="P778" s="3" t="n">
        <v>649.1333</v>
      </c>
      <c r="Q778" s="0" t="n">
        <v>810</v>
      </c>
      <c r="R778" s="0" t="n">
        <v>842</v>
      </c>
      <c r="S778" s="4" t="n">
        <v>0.038</v>
      </c>
      <c r="T778" s="5" t="n">
        <v>3600</v>
      </c>
      <c r="W778" s="0" t="n">
        <v>888</v>
      </c>
      <c r="X778" s="0" t="n">
        <v>933</v>
      </c>
      <c r="Y778" s="0" t="n">
        <v>946</v>
      </c>
      <c r="Z778" s="0" t="n">
        <v>891</v>
      </c>
      <c r="AA778" s="0" t="n">
        <v>897</v>
      </c>
      <c r="AB778" s="0" t="n">
        <v>933</v>
      </c>
      <c r="AC778" s="0" t="n">
        <v>962</v>
      </c>
      <c r="AD778" s="0" t="n">
        <v>961</v>
      </c>
      <c r="AE778" s="0" t="n">
        <v>935</v>
      </c>
      <c r="AF778" s="0" t="n">
        <v>899</v>
      </c>
      <c r="AG778" s="6" t="n">
        <f aca="false">AVERAGE(W778:AF778)</f>
        <v>924.5</v>
      </c>
      <c r="AH778" s="0" t="n">
        <f aca="false">MIN(W778:AG778)</f>
        <v>888</v>
      </c>
      <c r="AJ778" s="7" t="n">
        <f aca="false">(F778-MIN(K778,R778,AH778))/MIN(K778,R778,AH778) * 100</f>
        <v>18.5273159144893</v>
      </c>
    </row>
    <row r="779" customFormat="false" ht="12.8" hidden="false" customHeight="false" outlineLevel="0" collapsed="false">
      <c r="A779" s="1" t="s">
        <v>30</v>
      </c>
      <c r="B779" s="0" t="n">
        <v>15</v>
      </c>
      <c r="C779" s="0" t="n">
        <v>4</v>
      </c>
      <c r="D779" s="2" t="n">
        <v>2</v>
      </c>
      <c r="F779" s="0" t="n">
        <v>998</v>
      </c>
      <c r="I779" s="3" t="n">
        <v>577.0234</v>
      </c>
      <c r="J779" s="0" t="n">
        <v>636</v>
      </c>
      <c r="K779" s="0" t="n">
        <v>998</v>
      </c>
      <c r="L779" s="4" t="n">
        <v>0.36273</v>
      </c>
      <c r="M779" s="5" t="n">
        <v>3600</v>
      </c>
      <c r="P779" s="3" t="n">
        <v>649.1333</v>
      </c>
      <c r="Q779" s="0" t="n">
        <v>804</v>
      </c>
      <c r="R779" s="0" t="n">
        <v>897</v>
      </c>
      <c r="S779" s="4" t="n">
        <v>0.10368</v>
      </c>
      <c r="T779" s="5" t="n">
        <v>3600</v>
      </c>
      <c r="W779" s="0" t="n">
        <v>952</v>
      </c>
      <c r="X779" s="0" t="n">
        <v>936</v>
      </c>
      <c r="Y779" s="0" t="n">
        <v>898</v>
      </c>
      <c r="Z779" s="0" t="n">
        <v>898</v>
      </c>
      <c r="AA779" s="0" t="n">
        <v>900</v>
      </c>
      <c r="AB779" s="0" t="n">
        <v>952</v>
      </c>
      <c r="AC779" s="0" t="n">
        <v>920</v>
      </c>
      <c r="AD779" s="0" t="n">
        <v>952</v>
      </c>
      <c r="AE779" s="0" t="n">
        <v>952</v>
      </c>
      <c r="AF779" s="0" t="n">
        <v>952</v>
      </c>
      <c r="AG779" s="6" t="n">
        <f aca="false">AVERAGE(W779:AF779)</f>
        <v>931.2</v>
      </c>
      <c r="AH779" s="0" t="n">
        <f aca="false">MIN(W779:AG779)</f>
        <v>898</v>
      </c>
      <c r="AJ779" s="7" t="n">
        <f aca="false">(F779-MIN(K779,R779,AH779))/MIN(K779,R779,AH779) * 100</f>
        <v>11.2597547380156</v>
      </c>
    </row>
    <row r="780" customFormat="false" ht="12.8" hidden="false" customHeight="false" outlineLevel="0" collapsed="false">
      <c r="A780" s="1" t="s">
        <v>30</v>
      </c>
      <c r="B780" s="0" t="n">
        <v>15</v>
      </c>
      <c r="C780" s="0" t="n">
        <v>4</v>
      </c>
      <c r="D780" s="2" t="n">
        <v>5</v>
      </c>
      <c r="F780" s="0" t="n">
        <v>998</v>
      </c>
      <c r="I780" s="3" t="n">
        <v>581.077</v>
      </c>
      <c r="J780" s="0" t="n">
        <v>641</v>
      </c>
      <c r="K780" s="0" t="n">
        <v>998</v>
      </c>
      <c r="L780" s="4" t="n">
        <v>0.35772</v>
      </c>
      <c r="M780" s="5" t="n">
        <v>3600</v>
      </c>
      <c r="P780" s="3" t="n">
        <v>649.1333</v>
      </c>
      <c r="Q780" s="0" t="n">
        <v>801</v>
      </c>
      <c r="R780" s="0" t="n">
        <v>998</v>
      </c>
      <c r="S780" s="4" t="n">
        <v>0.19739</v>
      </c>
      <c r="T780" s="5" t="n">
        <v>3600</v>
      </c>
      <c r="W780" s="0" t="n">
        <v>967</v>
      </c>
      <c r="X780" s="0" t="n">
        <v>967</v>
      </c>
      <c r="Y780" s="0" t="n">
        <v>967</v>
      </c>
      <c r="Z780" s="0" t="n">
        <v>967</v>
      </c>
      <c r="AA780" s="0" t="n">
        <v>967</v>
      </c>
      <c r="AB780" s="0" t="n">
        <v>967</v>
      </c>
      <c r="AC780" s="0" t="n">
        <v>967</v>
      </c>
      <c r="AD780" s="0" t="n">
        <v>967</v>
      </c>
      <c r="AE780" s="0" t="n">
        <v>967</v>
      </c>
      <c r="AF780" s="0" t="n">
        <v>967</v>
      </c>
      <c r="AG780" s="6" t="n">
        <f aca="false">AVERAGE(W780:AF780)</f>
        <v>967</v>
      </c>
      <c r="AH780" s="0" t="n">
        <f aca="false">MIN(W780:AG780)</f>
        <v>967</v>
      </c>
      <c r="AJ780" s="7" t="n">
        <f aca="false">(F780-MIN(K780,R780,AH780))/MIN(K780,R780,AH780) * 100</f>
        <v>3.20579110651499</v>
      </c>
    </row>
    <row r="781" customFormat="false" ht="12.8" hidden="false" customHeight="false" outlineLevel="0" collapsed="false">
      <c r="A781" s="1" t="s">
        <v>30</v>
      </c>
      <c r="B781" s="0" t="n">
        <v>15</v>
      </c>
      <c r="C781" s="0" t="n">
        <v>4</v>
      </c>
      <c r="D781" s="2" t="n">
        <v>10</v>
      </c>
      <c r="F781" s="0" t="n">
        <v>998</v>
      </c>
      <c r="I781" s="3" t="n">
        <v>585.892</v>
      </c>
      <c r="J781" s="0" t="n">
        <v>648</v>
      </c>
      <c r="K781" s="0" t="n">
        <v>998</v>
      </c>
      <c r="L781" s="4" t="n">
        <v>0.3507</v>
      </c>
      <c r="M781" s="5" t="n">
        <v>3600</v>
      </c>
      <c r="P781" s="3" t="n">
        <v>649.1333</v>
      </c>
      <c r="Q781" s="0" t="n">
        <v>808</v>
      </c>
      <c r="R781" s="0" t="n">
        <v>998</v>
      </c>
      <c r="S781" s="4" t="n">
        <v>0.19038</v>
      </c>
      <c r="T781" s="5" t="n">
        <v>3600</v>
      </c>
      <c r="W781" s="0" t="n">
        <v>989</v>
      </c>
      <c r="X781" s="0" t="n">
        <v>989</v>
      </c>
      <c r="Y781" s="0" t="n">
        <v>989</v>
      </c>
      <c r="Z781" s="0" t="n">
        <v>989</v>
      </c>
      <c r="AA781" s="0" t="n">
        <v>989</v>
      </c>
      <c r="AB781" s="0" t="n">
        <v>989</v>
      </c>
      <c r="AC781" s="0" t="n">
        <v>989</v>
      </c>
      <c r="AD781" s="0" t="n">
        <v>989</v>
      </c>
      <c r="AE781" s="0" t="n">
        <v>989</v>
      </c>
      <c r="AF781" s="0" t="n">
        <v>989</v>
      </c>
      <c r="AG781" s="6" t="n">
        <f aca="false">AVERAGE(W781:AF781)</f>
        <v>989</v>
      </c>
      <c r="AH781" s="0" t="n">
        <f aca="false">MIN(W781:AG781)</f>
        <v>989</v>
      </c>
      <c r="AJ781" s="7" t="n">
        <f aca="false">(F781-MIN(K781,R781,AH781))/MIN(K781,R781,AH781) * 100</f>
        <v>0.910010111223458</v>
      </c>
    </row>
    <row r="782" customFormat="false" ht="12.8" hidden="false" customHeight="false" outlineLevel="0" collapsed="false">
      <c r="A782" s="1" t="s">
        <v>30</v>
      </c>
      <c r="B782" s="0" t="n">
        <v>15</v>
      </c>
      <c r="C782" s="0" t="n">
        <v>4</v>
      </c>
      <c r="D782" s="2" t="n">
        <v>20</v>
      </c>
      <c r="F782" s="0" t="n">
        <v>998</v>
      </c>
      <c r="I782" s="3" t="n">
        <v>591.6697</v>
      </c>
      <c r="J782" s="0" t="n">
        <v>658</v>
      </c>
      <c r="K782" s="0" t="n">
        <v>998</v>
      </c>
      <c r="L782" s="4" t="n">
        <v>0.34068</v>
      </c>
      <c r="M782" s="5" t="n">
        <v>3600</v>
      </c>
      <c r="P782" s="3" t="n">
        <v>649.1333</v>
      </c>
      <c r="Q782" s="0" t="n">
        <v>813</v>
      </c>
      <c r="R782" s="0" t="n">
        <v>998</v>
      </c>
      <c r="S782" s="4" t="n">
        <v>0.18537</v>
      </c>
      <c r="T782" s="5" t="n">
        <v>3600</v>
      </c>
      <c r="W782" s="0" t="n">
        <v>998</v>
      </c>
      <c r="X782" s="0" t="n">
        <v>998</v>
      </c>
      <c r="Y782" s="0" t="n">
        <v>998</v>
      </c>
      <c r="Z782" s="0" t="n">
        <v>998</v>
      </c>
      <c r="AA782" s="0" t="n">
        <v>998</v>
      </c>
      <c r="AB782" s="0" t="n">
        <v>998</v>
      </c>
      <c r="AC782" s="0" t="n">
        <v>998</v>
      </c>
      <c r="AD782" s="0" t="n">
        <v>998</v>
      </c>
      <c r="AE782" s="0" t="n">
        <v>998</v>
      </c>
      <c r="AF782" s="0" t="n">
        <v>998</v>
      </c>
      <c r="AG782" s="6" t="n">
        <f aca="false">AVERAGE(W782:AF782)</f>
        <v>998</v>
      </c>
      <c r="AH782" s="0" t="n">
        <f aca="false">MIN(W782:AG782)</f>
        <v>998</v>
      </c>
      <c r="AJ782" s="7" t="n">
        <f aca="false">(F782-MIN(K782,R782,AH782))/MIN(K782,R782,AH782) * 100</f>
        <v>0</v>
      </c>
    </row>
    <row r="783" customFormat="false" ht="12.8" hidden="false" customHeight="false" outlineLevel="0" collapsed="false">
      <c r="A783" s="1" t="s">
        <v>30</v>
      </c>
      <c r="B783" s="0" t="n">
        <v>15</v>
      </c>
      <c r="C783" s="0" t="n">
        <v>5</v>
      </c>
      <c r="D783" s="2" t="n">
        <v>0</v>
      </c>
      <c r="F783" s="0" t="n">
        <v>998</v>
      </c>
      <c r="I783" s="3" t="n">
        <v>572.6689</v>
      </c>
      <c r="J783" s="0" t="n">
        <v>667</v>
      </c>
      <c r="K783" s="0" t="n">
        <v>844</v>
      </c>
      <c r="L783" s="4" t="n">
        <v>0.20972</v>
      </c>
      <c r="M783" s="5" t="n">
        <v>3600</v>
      </c>
      <c r="P783" s="3" t="n">
        <v>649.1333</v>
      </c>
      <c r="Q783" s="0" t="n">
        <v>811</v>
      </c>
      <c r="R783" s="0" t="n">
        <v>811</v>
      </c>
      <c r="S783" s="4" t="n">
        <v>0</v>
      </c>
      <c r="T783" s="5" t="n">
        <v>75.993</v>
      </c>
      <c r="U783" s="1" t="s">
        <v>29</v>
      </c>
      <c r="W783" s="0" t="n">
        <v>865</v>
      </c>
      <c r="X783" s="0" t="n">
        <v>884</v>
      </c>
      <c r="Y783" s="0" t="n">
        <v>863</v>
      </c>
      <c r="Z783" s="0" t="n">
        <v>872</v>
      </c>
      <c r="AA783" s="0" t="n">
        <v>891</v>
      </c>
      <c r="AB783" s="0" t="n">
        <v>880</v>
      </c>
      <c r="AC783" s="0" t="n">
        <v>886</v>
      </c>
      <c r="AD783" s="0" t="n">
        <v>868</v>
      </c>
      <c r="AE783" s="0" t="n">
        <v>888</v>
      </c>
      <c r="AF783" s="0" t="n">
        <v>873</v>
      </c>
      <c r="AG783" s="6" t="n">
        <f aca="false">AVERAGE(W783:AF783)</f>
        <v>877</v>
      </c>
      <c r="AH783" s="0" t="n">
        <f aca="false">MIN(W783:AG783)</f>
        <v>863</v>
      </c>
      <c r="AJ783" s="7" t="n">
        <f aca="false">(F783-MIN(K783,R783,AH783))/MIN(K783,R783,AH783) * 100</f>
        <v>23.0579531442663</v>
      </c>
    </row>
    <row r="784" customFormat="false" ht="12.8" hidden="false" customHeight="false" outlineLevel="0" collapsed="false">
      <c r="A784" s="1" t="s">
        <v>30</v>
      </c>
      <c r="B784" s="0" t="n">
        <v>15</v>
      </c>
      <c r="C784" s="0" t="n">
        <v>5</v>
      </c>
      <c r="D784" s="2" t="n">
        <v>1</v>
      </c>
      <c r="F784" s="0" t="n">
        <v>998</v>
      </c>
      <c r="I784" s="3" t="n">
        <v>574.5061</v>
      </c>
      <c r="J784" s="0" t="n">
        <v>636</v>
      </c>
      <c r="K784" s="0" t="n">
        <v>998</v>
      </c>
      <c r="L784" s="4" t="n">
        <v>0.36273</v>
      </c>
      <c r="M784" s="5" t="n">
        <v>3600</v>
      </c>
      <c r="P784" s="3" t="n">
        <v>649.1333</v>
      </c>
      <c r="Q784" s="0" t="n">
        <v>797</v>
      </c>
      <c r="R784" s="0" t="n">
        <v>839</v>
      </c>
      <c r="S784" s="4" t="n">
        <v>0.05006</v>
      </c>
      <c r="T784" s="5" t="n">
        <v>3600</v>
      </c>
      <c r="W784" s="0" t="n">
        <v>990</v>
      </c>
      <c r="X784" s="0" t="n">
        <v>905</v>
      </c>
      <c r="Y784" s="0" t="n">
        <v>879</v>
      </c>
      <c r="Z784" s="0" t="n">
        <v>896</v>
      </c>
      <c r="AA784" s="0" t="n">
        <v>897</v>
      </c>
      <c r="AB784" s="0" t="n">
        <v>977</v>
      </c>
      <c r="AC784" s="0" t="n">
        <v>899</v>
      </c>
      <c r="AD784" s="0" t="n">
        <v>945</v>
      </c>
      <c r="AE784" s="0" t="n">
        <v>973</v>
      </c>
      <c r="AF784" s="0" t="n">
        <v>897</v>
      </c>
      <c r="AG784" s="6" t="n">
        <f aca="false">AVERAGE(W784:AF784)</f>
        <v>925.8</v>
      </c>
      <c r="AH784" s="0" t="n">
        <f aca="false">MIN(W784:AG784)</f>
        <v>879</v>
      </c>
      <c r="AJ784" s="7" t="n">
        <f aca="false">(F784-MIN(K784,R784,AH784))/MIN(K784,R784,AH784) * 100</f>
        <v>18.9511323003576</v>
      </c>
    </row>
    <row r="785" customFormat="false" ht="12.8" hidden="false" customHeight="false" outlineLevel="0" collapsed="false">
      <c r="A785" s="1" t="s">
        <v>30</v>
      </c>
      <c r="B785" s="0" t="n">
        <v>15</v>
      </c>
      <c r="C785" s="0" t="n">
        <v>5</v>
      </c>
      <c r="D785" s="2" t="n">
        <v>2</v>
      </c>
      <c r="F785" s="0" t="n">
        <v>998</v>
      </c>
      <c r="I785" s="3" t="n">
        <v>575.8062</v>
      </c>
      <c r="J785" s="0" t="n">
        <v>636</v>
      </c>
      <c r="K785" s="0" t="n">
        <v>998</v>
      </c>
      <c r="L785" s="4" t="n">
        <v>0.36273</v>
      </c>
      <c r="M785" s="5" t="n">
        <v>3600</v>
      </c>
      <c r="P785" s="3" t="n">
        <v>649.1333</v>
      </c>
      <c r="Q785" s="0" t="n">
        <v>798</v>
      </c>
      <c r="R785" s="0" t="n">
        <v>998</v>
      </c>
      <c r="S785" s="4" t="n">
        <v>0.2004</v>
      </c>
      <c r="T785" s="5" t="n">
        <v>3600</v>
      </c>
      <c r="W785" s="0" t="n">
        <v>899</v>
      </c>
      <c r="X785" s="0" t="n">
        <v>899</v>
      </c>
      <c r="Y785" s="0" t="n">
        <v>907</v>
      </c>
      <c r="Z785" s="0" t="n">
        <v>902</v>
      </c>
      <c r="AA785" s="0" t="n">
        <v>903</v>
      </c>
      <c r="AB785" s="0" t="n">
        <v>899</v>
      </c>
      <c r="AC785" s="0" t="n">
        <v>894</v>
      </c>
      <c r="AD785" s="0" t="n">
        <v>899</v>
      </c>
      <c r="AE785" s="0" t="n">
        <v>998</v>
      </c>
      <c r="AF785" s="0" t="n">
        <v>895</v>
      </c>
      <c r="AG785" s="6" t="n">
        <f aca="false">AVERAGE(W785:AF785)</f>
        <v>909.5</v>
      </c>
      <c r="AH785" s="0" t="n">
        <f aca="false">MIN(W785:AG785)</f>
        <v>894</v>
      </c>
      <c r="AJ785" s="7" t="n">
        <f aca="false">(F785-MIN(K785,R785,AH785))/MIN(K785,R785,AH785) * 100</f>
        <v>11.6331096196868</v>
      </c>
    </row>
    <row r="786" customFormat="false" ht="12.8" hidden="false" customHeight="false" outlineLevel="0" collapsed="false">
      <c r="A786" s="1" t="s">
        <v>30</v>
      </c>
      <c r="B786" s="0" t="n">
        <v>15</v>
      </c>
      <c r="C786" s="0" t="n">
        <v>5</v>
      </c>
      <c r="D786" s="2" t="n">
        <v>5</v>
      </c>
      <c r="F786" s="0" t="n">
        <v>998</v>
      </c>
      <c r="I786" s="3" t="n">
        <v>579.0292</v>
      </c>
      <c r="J786" s="0" t="n">
        <v>638</v>
      </c>
      <c r="K786" s="0" t="n">
        <v>998</v>
      </c>
      <c r="L786" s="4" t="n">
        <v>0.36072</v>
      </c>
      <c r="M786" s="5" t="n">
        <v>3600</v>
      </c>
      <c r="P786" s="3" t="n">
        <v>649.1333</v>
      </c>
      <c r="Q786" s="0" t="n">
        <v>800</v>
      </c>
      <c r="R786" s="0" t="n">
        <v>978</v>
      </c>
      <c r="S786" s="4" t="n">
        <v>0.182</v>
      </c>
      <c r="T786" s="5" t="n">
        <v>3600</v>
      </c>
      <c r="W786" s="0" t="n">
        <v>940</v>
      </c>
      <c r="X786" s="0" t="n">
        <v>940</v>
      </c>
      <c r="Y786" s="0" t="n">
        <v>931</v>
      </c>
      <c r="Z786" s="0" t="n">
        <v>936</v>
      </c>
      <c r="AA786" s="0" t="n">
        <v>934</v>
      </c>
      <c r="AB786" s="0" t="n">
        <v>935</v>
      </c>
      <c r="AC786" s="0" t="n">
        <v>938</v>
      </c>
      <c r="AD786" s="0" t="n">
        <v>935</v>
      </c>
      <c r="AE786" s="0" t="n">
        <v>941</v>
      </c>
      <c r="AF786" s="0" t="n">
        <v>941</v>
      </c>
      <c r="AG786" s="6" t="n">
        <f aca="false">AVERAGE(W786:AF786)</f>
        <v>937.1</v>
      </c>
      <c r="AH786" s="0" t="n">
        <f aca="false">MIN(W786:AG786)</f>
        <v>931</v>
      </c>
      <c r="AJ786" s="7" t="n">
        <f aca="false">(F786-MIN(K786,R786,AH786))/MIN(K786,R786,AH786) * 100</f>
        <v>7.19656283566058</v>
      </c>
    </row>
    <row r="787" customFormat="false" ht="12.8" hidden="false" customHeight="false" outlineLevel="0" collapsed="false">
      <c r="A787" s="1" t="s">
        <v>30</v>
      </c>
      <c r="B787" s="0" t="n">
        <v>15</v>
      </c>
      <c r="C787" s="0" t="n">
        <v>5</v>
      </c>
      <c r="D787" s="2" t="n">
        <v>10</v>
      </c>
      <c r="F787" s="0" t="n">
        <v>998</v>
      </c>
      <c r="I787" s="3" t="n">
        <v>583.1047</v>
      </c>
      <c r="J787" s="0" t="n">
        <v>648</v>
      </c>
      <c r="K787" s="0" t="n">
        <v>998</v>
      </c>
      <c r="L787" s="4" t="n">
        <v>0.3507</v>
      </c>
      <c r="M787" s="5" t="n">
        <v>3600</v>
      </c>
      <c r="P787" s="3" t="n">
        <v>649.1333</v>
      </c>
      <c r="Q787" s="0" t="n">
        <v>805</v>
      </c>
      <c r="R787" s="0" t="n">
        <v>989</v>
      </c>
      <c r="S787" s="4" t="n">
        <v>0.18605</v>
      </c>
      <c r="T787" s="5" t="n">
        <v>3600</v>
      </c>
      <c r="W787" s="0" t="n">
        <v>989</v>
      </c>
      <c r="X787" s="0" t="n">
        <v>989</v>
      </c>
      <c r="Y787" s="0" t="n">
        <v>989</v>
      </c>
      <c r="Z787" s="0" t="n">
        <v>989</v>
      </c>
      <c r="AA787" s="0" t="n">
        <v>989</v>
      </c>
      <c r="AB787" s="0" t="n">
        <v>989</v>
      </c>
      <c r="AC787" s="0" t="n">
        <v>989</v>
      </c>
      <c r="AD787" s="0" t="n">
        <v>989</v>
      </c>
      <c r="AE787" s="0" t="n">
        <v>989</v>
      </c>
      <c r="AF787" s="0" t="n">
        <v>989</v>
      </c>
      <c r="AG787" s="6" t="n">
        <f aca="false">AVERAGE(W787:AF787)</f>
        <v>989</v>
      </c>
      <c r="AH787" s="0" t="n">
        <f aca="false">MIN(W787:AG787)</f>
        <v>989</v>
      </c>
      <c r="AJ787" s="7" t="n">
        <f aca="false">(F787-MIN(K787,R787,AH787))/MIN(K787,R787,AH787) * 100</f>
        <v>0.910010111223458</v>
      </c>
    </row>
    <row r="788" customFormat="false" ht="12.8" hidden="false" customHeight="false" outlineLevel="0" collapsed="false">
      <c r="A788" s="1" t="s">
        <v>30</v>
      </c>
      <c r="B788" s="0" t="n">
        <v>15</v>
      </c>
      <c r="C788" s="0" t="n">
        <v>5</v>
      </c>
      <c r="D788" s="2" t="n">
        <v>20</v>
      </c>
      <c r="F788" s="0" t="n">
        <v>998</v>
      </c>
      <c r="I788" s="3" t="n">
        <v>589.0842</v>
      </c>
      <c r="J788" s="0" t="n">
        <v>658</v>
      </c>
      <c r="K788" s="0" t="n">
        <v>998</v>
      </c>
      <c r="L788" s="4" t="n">
        <v>0.34068</v>
      </c>
      <c r="M788" s="5" t="n">
        <v>3600</v>
      </c>
      <c r="P788" s="3" t="n">
        <v>649.1333</v>
      </c>
      <c r="Q788" s="0" t="n">
        <v>805</v>
      </c>
      <c r="R788" s="0" t="n">
        <v>998</v>
      </c>
      <c r="S788" s="4" t="n">
        <v>0.19339</v>
      </c>
      <c r="T788" s="5" t="n">
        <v>3600</v>
      </c>
      <c r="W788" s="0" t="n">
        <v>998</v>
      </c>
      <c r="X788" s="0" t="n">
        <v>998</v>
      </c>
      <c r="Y788" s="0" t="n">
        <v>998</v>
      </c>
      <c r="Z788" s="0" t="n">
        <v>998</v>
      </c>
      <c r="AA788" s="0" t="n">
        <v>998</v>
      </c>
      <c r="AB788" s="0" t="n">
        <v>998</v>
      </c>
      <c r="AC788" s="0" t="n">
        <v>998</v>
      </c>
      <c r="AD788" s="0" t="n">
        <v>998</v>
      </c>
      <c r="AE788" s="0" t="n">
        <v>998</v>
      </c>
      <c r="AF788" s="0" t="n">
        <v>998</v>
      </c>
      <c r="AG788" s="6" t="n">
        <f aca="false">AVERAGE(W788:AF788)</f>
        <v>998</v>
      </c>
      <c r="AH788" s="0" t="n">
        <f aca="false">MIN(W788:AG788)</f>
        <v>998</v>
      </c>
      <c r="AJ788" s="7" t="n">
        <f aca="false">(F788-MIN(K788,R788,AH788))/MIN(K788,R788,AH788) * 100</f>
        <v>0</v>
      </c>
    </row>
    <row r="789" customFormat="false" ht="12.8" hidden="false" customHeight="false" outlineLevel="0" collapsed="false">
      <c r="A789" s="1" t="s">
        <v>30</v>
      </c>
      <c r="B789" s="0" t="n">
        <v>15</v>
      </c>
      <c r="C789" s="0" t="n">
        <v>15</v>
      </c>
      <c r="D789" s="2" t="n">
        <v>0</v>
      </c>
      <c r="F789" s="0" t="n">
        <v>998</v>
      </c>
      <c r="I789" s="3" t="n">
        <v>572.6689</v>
      </c>
      <c r="J789" s="0" t="n">
        <v>811</v>
      </c>
      <c r="K789" s="0" t="n">
        <v>811</v>
      </c>
      <c r="L789" s="4" t="n">
        <v>0</v>
      </c>
      <c r="M789" s="5" t="n">
        <v>3096.101</v>
      </c>
      <c r="N789" s="1" t="s">
        <v>29</v>
      </c>
      <c r="P789" s="3" t="n">
        <v>649.1333</v>
      </c>
      <c r="Q789" s="0" t="n">
        <v>811</v>
      </c>
      <c r="R789" s="0" t="n">
        <v>811</v>
      </c>
      <c r="S789" s="4" t="n">
        <v>0</v>
      </c>
      <c r="T789" s="5" t="n">
        <v>22.76</v>
      </c>
      <c r="U789" s="1" t="s">
        <v>29</v>
      </c>
      <c r="W789" s="0" t="n">
        <v>898</v>
      </c>
      <c r="X789" s="0" t="n">
        <v>889</v>
      </c>
      <c r="Y789" s="0" t="n">
        <v>888</v>
      </c>
      <c r="Z789" s="0" t="n">
        <v>906</v>
      </c>
      <c r="AA789" s="0" t="n">
        <v>892</v>
      </c>
      <c r="AB789" s="0" t="n">
        <v>873</v>
      </c>
      <c r="AC789" s="0" t="n">
        <v>896</v>
      </c>
      <c r="AD789" s="0" t="n">
        <v>846</v>
      </c>
      <c r="AE789" s="0" t="n">
        <v>898</v>
      </c>
      <c r="AF789" s="0" t="n">
        <v>878</v>
      </c>
      <c r="AG789" s="6" t="n">
        <f aca="false">AVERAGE(W789:AF789)</f>
        <v>886.4</v>
      </c>
      <c r="AH789" s="0" t="n">
        <f aca="false">MIN(W789:AG789)</f>
        <v>846</v>
      </c>
      <c r="AJ789" s="7" t="n">
        <f aca="false">(F789-MIN(K789,R789,AH789))/MIN(K789,R789,AH789) * 100</f>
        <v>23.0579531442663</v>
      </c>
    </row>
    <row r="790" customFormat="false" ht="12.8" hidden="false" customHeight="false" outlineLevel="0" collapsed="false">
      <c r="A790" s="1" t="s">
        <v>30</v>
      </c>
      <c r="B790" s="0" t="n">
        <v>15</v>
      </c>
      <c r="C790" s="0" t="n">
        <v>15</v>
      </c>
      <c r="D790" s="2" t="n">
        <v>1</v>
      </c>
      <c r="F790" s="0" t="n">
        <v>998</v>
      </c>
      <c r="I790" s="3" t="n">
        <v>573.4666</v>
      </c>
      <c r="J790" s="0" t="n">
        <v>631</v>
      </c>
      <c r="K790" s="0" t="n">
        <v>998</v>
      </c>
      <c r="L790" s="4" t="n">
        <v>0.36774</v>
      </c>
      <c r="M790" s="5" t="n">
        <v>3600</v>
      </c>
      <c r="P790" s="3" t="n">
        <v>649.1333</v>
      </c>
      <c r="Q790" s="0" t="n">
        <v>800</v>
      </c>
      <c r="R790" s="0" t="n">
        <v>852</v>
      </c>
      <c r="S790" s="4" t="n">
        <v>0.06103</v>
      </c>
      <c r="T790" s="5" t="n">
        <v>3600</v>
      </c>
      <c r="W790" s="0" t="n">
        <v>998</v>
      </c>
      <c r="X790" s="0" t="n">
        <v>998</v>
      </c>
      <c r="Y790" s="0" t="n">
        <v>998</v>
      </c>
      <c r="Z790" s="0" t="n">
        <v>998</v>
      </c>
      <c r="AA790" s="0" t="n">
        <v>998</v>
      </c>
      <c r="AB790" s="0" t="n">
        <v>998</v>
      </c>
      <c r="AC790" s="0" t="n">
        <v>998</v>
      </c>
      <c r="AD790" s="0" t="n">
        <v>998</v>
      </c>
      <c r="AE790" s="0" t="n">
        <v>998</v>
      </c>
      <c r="AF790" s="0" t="n">
        <v>998</v>
      </c>
      <c r="AG790" s="6" t="n">
        <f aca="false">AVERAGE(W790:AF790)</f>
        <v>998</v>
      </c>
      <c r="AH790" s="0" t="n">
        <f aca="false">MIN(W790:AG790)</f>
        <v>998</v>
      </c>
      <c r="AJ790" s="7" t="n">
        <f aca="false">(F790-MIN(K790,R790,AH790))/MIN(K790,R790,AH790) * 100</f>
        <v>17.1361502347418</v>
      </c>
    </row>
    <row r="791" customFormat="false" ht="12.8" hidden="false" customHeight="false" outlineLevel="0" collapsed="false">
      <c r="A791" s="1" t="s">
        <v>30</v>
      </c>
      <c r="B791" s="0" t="n">
        <v>15</v>
      </c>
      <c r="C791" s="0" t="n">
        <v>15</v>
      </c>
      <c r="D791" s="2" t="n">
        <v>2</v>
      </c>
      <c r="F791" s="0" t="n">
        <v>998</v>
      </c>
      <c r="I791" s="3" t="n">
        <v>574.2488</v>
      </c>
      <c r="J791" s="0" t="n">
        <v>629</v>
      </c>
      <c r="K791" s="0" t="n">
        <v>998</v>
      </c>
      <c r="L791" s="4" t="n">
        <v>0.36974</v>
      </c>
      <c r="M791" s="5" t="n">
        <v>3600</v>
      </c>
      <c r="P791" s="3" t="n">
        <v>649.1333</v>
      </c>
      <c r="Q791" s="0" t="n">
        <v>799</v>
      </c>
      <c r="R791" s="0" t="n">
        <v>843</v>
      </c>
      <c r="S791" s="4" t="n">
        <v>0.05219</v>
      </c>
      <c r="T791" s="5" t="n">
        <v>3600</v>
      </c>
      <c r="W791" s="0" t="n">
        <v>930</v>
      </c>
      <c r="X791" s="0" t="n">
        <v>998</v>
      </c>
      <c r="Y791" s="0" t="n">
        <v>934</v>
      </c>
      <c r="Z791" s="0" t="n">
        <v>932</v>
      </c>
      <c r="AA791" s="0" t="n">
        <v>932</v>
      </c>
      <c r="AB791" s="0" t="n">
        <v>931</v>
      </c>
      <c r="AC791" s="0" t="n">
        <v>946</v>
      </c>
      <c r="AD791" s="0" t="n">
        <v>946</v>
      </c>
      <c r="AE791" s="0" t="n">
        <v>998</v>
      </c>
      <c r="AF791" s="0" t="n">
        <v>930</v>
      </c>
      <c r="AG791" s="6" t="n">
        <f aca="false">AVERAGE(W791:AF791)</f>
        <v>947.7</v>
      </c>
      <c r="AH791" s="0" t="n">
        <f aca="false">MIN(W791:AG791)</f>
        <v>930</v>
      </c>
      <c r="AJ791" s="7" t="n">
        <f aca="false">(F791-MIN(K791,R791,AH791))/MIN(K791,R791,AH791) * 100</f>
        <v>18.3867141162515</v>
      </c>
    </row>
    <row r="792" customFormat="false" ht="12.8" hidden="false" customHeight="false" outlineLevel="0" collapsed="false">
      <c r="A792" s="1" t="s">
        <v>30</v>
      </c>
      <c r="B792" s="0" t="n">
        <v>15</v>
      </c>
      <c r="C792" s="0" t="n">
        <v>15</v>
      </c>
      <c r="D792" s="2" t="n">
        <v>5</v>
      </c>
      <c r="F792" s="0" t="n">
        <v>998</v>
      </c>
      <c r="I792" s="3" t="n">
        <v>576.3209</v>
      </c>
      <c r="J792" s="0" t="n">
        <v>635</v>
      </c>
      <c r="K792" s="0" t="n">
        <v>998</v>
      </c>
      <c r="L792" s="4" t="n">
        <v>0.36373</v>
      </c>
      <c r="M792" s="5" t="n">
        <v>3600</v>
      </c>
      <c r="P792" s="3" t="n">
        <v>649.1333</v>
      </c>
      <c r="Q792" s="0" t="n">
        <v>797</v>
      </c>
      <c r="R792" s="0" t="n">
        <v>929</v>
      </c>
      <c r="S792" s="4" t="n">
        <v>0.14209</v>
      </c>
      <c r="T792" s="5" t="n">
        <v>3600</v>
      </c>
      <c r="W792" s="0" t="n">
        <v>961</v>
      </c>
      <c r="X792" s="0" t="n">
        <v>960</v>
      </c>
      <c r="Y792" s="0" t="n">
        <v>961</v>
      </c>
      <c r="Z792" s="0" t="n">
        <v>970</v>
      </c>
      <c r="AA792" s="0" t="n">
        <v>960</v>
      </c>
      <c r="AB792" s="0" t="n">
        <v>967</v>
      </c>
      <c r="AC792" s="0" t="n">
        <v>960</v>
      </c>
      <c r="AD792" s="0" t="n">
        <v>960</v>
      </c>
      <c r="AE792" s="0" t="n">
        <v>960</v>
      </c>
      <c r="AF792" s="0" t="n">
        <v>961</v>
      </c>
      <c r="AG792" s="6" t="n">
        <f aca="false">AVERAGE(W792:AF792)</f>
        <v>962</v>
      </c>
      <c r="AH792" s="0" t="n">
        <f aca="false">MIN(W792:AG792)</f>
        <v>960</v>
      </c>
      <c r="AJ792" s="7" t="n">
        <f aca="false">(F792-MIN(K792,R792,AH792))/MIN(K792,R792,AH792) * 100</f>
        <v>7.42734122712594</v>
      </c>
    </row>
    <row r="793" customFormat="false" ht="12.8" hidden="false" customHeight="false" outlineLevel="0" collapsed="false">
      <c r="A793" s="1" t="s">
        <v>30</v>
      </c>
      <c r="B793" s="0" t="n">
        <v>15</v>
      </c>
      <c r="C793" s="0" t="n">
        <v>15</v>
      </c>
      <c r="D793" s="2" t="n">
        <v>10</v>
      </c>
      <c r="F793" s="0" t="n">
        <v>998</v>
      </c>
      <c r="I793" s="3" t="n">
        <v>579.2682</v>
      </c>
      <c r="J793" s="0" t="n">
        <v>639</v>
      </c>
      <c r="K793" s="0" t="n">
        <v>998</v>
      </c>
      <c r="L793" s="4" t="n">
        <v>0.35972</v>
      </c>
      <c r="M793" s="5" t="n">
        <v>3600</v>
      </c>
      <c r="P793" s="3" t="n">
        <v>649.1333</v>
      </c>
      <c r="Q793" s="0" t="n">
        <v>797</v>
      </c>
      <c r="R793" s="0" t="n">
        <v>998</v>
      </c>
      <c r="S793" s="4" t="n">
        <v>0.2014</v>
      </c>
      <c r="T793" s="5" t="n">
        <v>3600</v>
      </c>
      <c r="W793" s="0" t="n">
        <v>998</v>
      </c>
      <c r="X793" s="0" t="n">
        <v>998</v>
      </c>
      <c r="Y793" s="0" t="n">
        <v>998</v>
      </c>
      <c r="Z793" s="0" t="n">
        <v>998</v>
      </c>
      <c r="AA793" s="0" t="n">
        <v>998</v>
      </c>
      <c r="AB793" s="0" t="n">
        <v>998</v>
      </c>
      <c r="AC793" s="0" t="n">
        <v>998</v>
      </c>
      <c r="AD793" s="0" t="n">
        <v>998</v>
      </c>
      <c r="AE793" s="0" t="n">
        <v>998</v>
      </c>
      <c r="AF793" s="0" t="n">
        <v>998</v>
      </c>
      <c r="AG793" s="6" t="n">
        <f aca="false">AVERAGE(W793:AF793)</f>
        <v>998</v>
      </c>
      <c r="AH793" s="0" t="n">
        <f aca="false">MIN(W793:AG793)</f>
        <v>998</v>
      </c>
      <c r="AJ793" s="7" t="n">
        <f aca="false">(F793-MIN(K793,R793,AH793))/MIN(K793,R793,AH793) * 100</f>
        <v>0</v>
      </c>
    </row>
    <row r="794" customFormat="false" ht="12.8" hidden="false" customHeight="false" outlineLevel="0" collapsed="false">
      <c r="A794" s="1" t="s">
        <v>30</v>
      </c>
      <c r="B794" s="0" t="n">
        <v>15</v>
      </c>
      <c r="C794" s="0" t="n">
        <v>15</v>
      </c>
      <c r="D794" s="2" t="n">
        <v>20</v>
      </c>
      <c r="F794" s="0" t="n">
        <v>998</v>
      </c>
      <c r="I794" s="3" t="n">
        <v>584.2554</v>
      </c>
      <c r="J794" s="0" t="n">
        <v>644</v>
      </c>
      <c r="K794" s="0" t="n">
        <v>998</v>
      </c>
      <c r="L794" s="4" t="n">
        <v>0.35471</v>
      </c>
      <c r="M794" s="5" t="n">
        <v>3600</v>
      </c>
      <c r="P794" s="3" t="n">
        <v>649.1333</v>
      </c>
      <c r="Q794" s="0" t="n">
        <v>802</v>
      </c>
      <c r="R794" s="0" t="n">
        <v>998</v>
      </c>
      <c r="S794" s="4" t="n">
        <v>0.19639</v>
      </c>
      <c r="T794" s="5" t="n">
        <v>3600</v>
      </c>
      <c r="W794" s="0" t="n">
        <v>998</v>
      </c>
      <c r="X794" s="0" t="n">
        <v>998</v>
      </c>
      <c r="Y794" s="0" t="n">
        <v>998</v>
      </c>
      <c r="Z794" s="0" t="n">
        <v>998</v>
      </c>
      <c r="AA794" s="0" t="n">
        <v>998</v>
      </c>
      <c r="AB794" s="0" t="n">
        <v>998</v>
      </c>
      <c r="AC794" s="0" t="n">
        <v>998</v>
      </c>
      <c r="AD794" s="0" t="n">
        <v>998</v>
      </c>
      <c r="AE794" s="0" t="n">
        <v>998</v>
      </c>
      <c r="AF794" s="0" t="n">
        <v>998</v>
      </c>
      <c r="AG794" s="6" t="n">
        <f aca="false">AVERAGE(W794:AF794)</f>
        <v>998</v>
      </c>
      <c r="AH794" s="0" t="n">
        <f aca="false">MIN(W794:AG794)</f>
        <v>998</v>
      </c>
      <c r="AJ794" s="7" t="n">
        <f aca="false">(F794-MIN(K794,R794,AH794))/MIN(K794,R794,AH794) * 100</f>
        <v>0</v>
      </c>
    </row>
    <row r="795" customFormat="false" ht="12.8" hidden="false" customHeight="false" outlineLevel="0" collapsed="false">
      <c r="A795" s="1" t="s">
        <v>31</v>
      </c>
      <c r="B795" s="0" t="n">
        <v>15</v>
      </c>
      <c r="C795" s="0" t="n">
        <v>1</v>
      </c>
      <c r="D795" s="2" t="n">
        <v>0</v>
      </c>
      <c r="F795" s="0" t="n">
        <v>916</v>
      </c>
      <c r="I795" s="3" t="n">
        <v>490.0804</v>
      </c>
      <c r="J795" s="0" t="n">
        <v>564</v>
      </c>
      <c r="K795" s="0" t="n">
        <v>822</v>
      </c>
      <c r="L795" s="4" t="n">
        <v>0.31387</v>
      </c>
      <c r="M795" s="5" t="n">
        <v>3600</v>
      </c>
      <c r="P795" s="3" t="n">
        <v>523.1333</v>
      </c>
      <c r="Q795" s="0" t="n">
        <v>657</v>
      </c>
      <c r="R795" s="0" t="n">
        <v>834</v>
      </c>
      <c r="S795" s="4" t="n">
        <v>0.21223</v>
      </c>
      <c r="T795" s="5" t="n">
        <v>3600</v>
      </c>
      <c r="W795" s="0" t="n">
        <v>778</v>
      </c>
      <c r="X795" s="0" t="n">
        <v>795</v>
      </c>
      <c r="Y795" s="0" t="n">
        <v>809</v>
      </c>
      <c r="Z795" s="0" t="n">
        <v>808</v>
      </c>
      <c r="AA795" s="0" t="n">
        <v>793</v>
      </c>
      <c r="AB795" s="0" t="n">
        <v>786</v>
      </c>
      <c r="AC795" s="0" t="n">
        <v>786</v>
      </c>
      <c r="AD795" s="0" t="n">
        <v>813</v>
      </c>
      <c r="AE795" s="0" t="n">
        <v>786</v>
      </c>
      <c r="AF795" s="0" t="n">
        <v>786</v>
      </c>
      <c r="AG795" s="6" t="n">
        <f aca="false">AVERAGE(W795:AF795)</f>
        <v>794</v>
      </c>
      <c r="AH795" s="0" t="n">
        <f aca="false">MIN(W795:AG795)</f>
        <v>778</v>
      </c>
      <c r="AJ795" s="7" t="n">
        <f aca="false">(F795-MIN(K795,R795,AH795))/MIN(K795,R795,AH795) * 100</f>
        <v>17.7377892030848</v>
      </c>
    </row>
    <row r="796" customFormat="false" ht="12.8" hidden="false" customHeight="false" outlineLevel="0" collapsed="false">
      <c r="A796" s="1" t="s">
        <v>31</v>
      </c>
      <c r="B796" s="0" t="n">
        <v>15</v>
      </c>
      <c r="C796" s="0" t="n">
        <v>1</v>
      </c>
      <c r="D796" s="2" t="n">
        <v>1</v>
      </c>
      <c r="F796" s="0" t="n">
        <v>916</v>
      </c>
      <c r="I796" s="3" t="n">
        <v>494.3993</v>
      </c>
      <c r="J796" s="0" t="n">
        <v>570</v>
      </c>
      <c r="K796" s="0" t="n">
        <v>860</v>
      </c>
      <c r="L796" s="4" t="n">
        <v>0.33721</v>
      </c>
      <c r="M796" s="5" t="n">
        <v>3600</v>
      </c>
      <c r="P796" s="3" t="n">
        <v>523.1333</v>
      </c>
      <c r="Q796" s="0" t="n">
        <v>657</v>
      </c>
      <c r="R796" s="0" t="n">
        <v>891</v>
      </c>
      <c r="S796" s="4" t="n">
        <v>0.26263</v>
      </c>
      <c r="T796" s="5" t="n">
        <v>3600</v>
      </c>
      <c r="W796" s="0" t="n">
        <v>835</v>
      </c>
      <c r="X796" s="0" t="n">
        <v>798</v>
      </c>
      <c r="Y796" s="0" t="n">
        <v>813</v>
      </c>
      <c r="Z796" s="0" t="n">
        <v>805</v>
      </c>
      <c r="AA796" s="0" t="n">
        <v>811</v>
      </c>
      <c r="AB796" s="0" t="n">
        <v>801</v>
      </c>
      <c r="AC796" s="0" t="n">
        <v>819</v>
      </c>
      <c r="AD796" s="0" t="n">
        <v>838</v>
      </c>
      <c r="AE796" s="0" t="n">
        <v>798</v>
      </c>
      <c r="AF796" s="0" t="n">
        <v>810</v>
      </c>
      <c r="AG796" s="6" t="n">
        <f aca="false">AVERAGE(W796:AF796)</f>
        <v>812.8</v>
      </c>
      <c r="AH796" s="0" t="n">
        <f aca="false">MIN(W796:AG796)</f>
        <v>798</v>
      </c>
      <c r="AJ796" s="7" t="n">
        <f aca="false">(F796-MIN(K796,R796,AH796))/MIN(K796,R796,AH796) * 100</f>
        <v>14.7869674185464</v>
      </c>
    </row>
    <row r="797" customFormat="false" ht="12.8" hidden="false" customHeight="false" outlineLevel="0" collapsed="false">
      <c r="A797" s="1" t="s">
        <v>31</v>
      </c>
      <c r="B797" s="0" t="n">
        <v>15</v>
      </c>
      <c r="C797" s="0" t="n">
        <v>1</v>
      </c>
      <c r="D797" s="2" t="n">
        <v>2</v>
      </c>
      <c r="F797" s="0" t="n">
        <v>916</v>
      </c>
      <c r="I797" s="3" t="n">
        <v>497.2659</v>
      </c>
      <c r="J797" s="0" t="n">
        <v>569</v>
      </c>
      <c r="K797" s="0" t="n">
        <v>892</v>
      </c>
      <c r="L797" s="4" t="n">
        <v>0.36211</v>
      </c>
      <c r="M797" s="5" t="n">
        <v>3600</v>
      </c>
      <c r="P797" s="3" t="n">
        <v>523.1333</v>
      </c>
      <c r="Q797" s="0" t="n">
        <v>660</v>
      </c>
      <c r="R797" s="0" t="n">
        <v>897</v>
      </c>
      <c r="S797" s="4" t="n">
        <v>0.26421</v>
      </c>
      <c r="T797" s="5" t="n">
        <v>3600</v>
      </c>
      <c r="W797" s="0" t="n">
        <v>806</v>
      </c>
      <c r="X797" s="0" t="n">
        <v>842</v>
      </c>
      <c r="Y797" s="0" t="n">
        <v>859</v>
      </c>
      <c r="Z797" s="0" t="n">
        <v>832</v>
      </c>
      <c r="AA797" s="0" t="n">
        <v>847</v>
      </c>
      <c r="AB797" s="0" t="n">
        <v>845</v>
      </c>
      <c r="AC797" s="0" t="n">
        <v>815</v>
      </c>
      <c r="AD797" s="0" t="n">
        <v>844</v>
      </c>
      <c r="AE797" s="0" t="n">
        <v>815</v>
      </c>
      <c r="AF797" s="0" t="n">
        <v>842</v>
      </c>
      <c r="AG797" s="6" t="n">
        <f aca="false">AVERAGE(W797:AF797)</f>
        <v>834.7</v>
      </c>
      <c r="AH797" s="0" t="n">
        <f aca="false">MIN(W797:AG797)</f>
        <v>806</v>
      </c>
      <c r="AJ797" s="7" t="n">
        <f aca="false">(F797-MIN(K797,R797,AH797))/MIN(K797,R797,AH797) * 100</f>
        <v>13.6476426799007</v>
      </c>
    </row>
    <row r="798" customFormat="false" ht="12.8" hidden="false" customHeight="false" outlineLevel="0" collapsed="false">
      <c r="A798" s="1" t="s">
        <v>31</v>
      </c>
      <c r="B798" s="0" t="n">
        <v>15</v>
      </c>
      <c r="C798" s="0" t="n">
        <v>1</v>
      </c>
      <c r="D798" s="2" t="n">
        <v>5</v>
      </c>
      <c r="F798" s="0" t="n">
        <v>916</v>
      </c>
      <c r="I798" s="3" t="n">
        <v>501.0937</v>
      </c>
      <c r="J798" s="0" t="n">
        <v>567</v>
      </c>
      <c r="K798" s="0" t="n">
        <v>887</v>
      </c>
      <c r="L798" s="4" t="n">
        <v>0.36077</v>
      </c>
      <c r="M798" s="5" t="n">
        <v>3600</v>
      </c>
      <c r="P798" s="3" t="n">
        <v>523.1333</v>
      </c>
      <c r="Q798" s="0" t="n">
        <v>661</v>
      </c>
      <c r="R798" s="0" t="n">
        <v>916</v>
      </c>
      <c r="S798" s="4" t="n">
        <v>0.27838</v>
      </c>
      <c r="T798" s="5" t="n">
        <v>3600</v>
      </c>
      <c r="W798" s="0" t="n">
        <v>893</v>
      </c>
      <c r="X798" s="0" t="n">
        <v>859</v>
      </c>
      <c r="Y798" s="0" t="n">
        <v>891</v>
      </c>
      <c r="Z798" s="0" t="n">
        <v>896</v>
      </c>
      <c r="AA798" s="0" t="n">
        <v>893</v>
      </c>
      <c r="AB798" s="0" t="n">
        <v>849</v>
      </c>
      <c r="AC798" s="0" t="n">
        <v>848</v>
      </c>
      <c r="AD798" s="0" t="n">
        <v>885</v>
      </c>
      <c r="AE798" s="0" t="n">
        <v>893</v>
      </c>
      <c r="AF798" s="0" t="n">
        <v>860</v>
      </c>
      <c r="AG798" s="6" t="n">
        <f aca="false">AVERAGE(W798:AF798)</f>
        <v>876.7</v>
      </c>
      <c r="AH798" s="0" t="n">
        <f aca="false">MIN(W798:AG798)</f>
        <v>848</v>
      </c>
      <c r="AJ798" s="7" t="n">
        <f aca="false">(F798-MIN(K798,R798,AH798))/MIN(K798,R798,AH798) * 100</f>
        <v>8.0188679245283</v>
      </c>
    </row>
    <row r="799" customFormat="false" ht="12.8" hidden="false" customHeight="false" outlineLevel="0" collapsed="false">
      <c r="A799" s="1" t="s">
        <v>31</v>
      </c>
      <c r="B799" s="0" t="n">
        <v>15</v>
      </c>
      <c r="C799" s="0" t="n">
        <v>1</v>
      </c>
      <c r="D799" s="2" t="n">
        <v>10</v>
      </c>
      <c r="F799" s="0" t="n">
        <v>916</v>
      </c>
      <c r="I799" s="3" t="n">
        <v>503.5329</v>
      </c>
      <c r="J799" s="0" t="n">
        <v>563</v>
      </c>
      <c r="K799" s="0" t="n">
        <v>912</v>
      </c>
      <c r="L799" s="4" t="n">
        <v>0.38268</v>
      </c>
      <c r="M799" s="5" t="n">
        <v>3600</v>
      </c>
      <c r="P799" s="3" t="n">
        <v>523.1333</v>
      </c>
      <c r="Q799" s="0" t="n">
        <v>664</v>
      </c>
      <c r="R799" s="0" t="n">
        <v>916</v>
      </c>
      <c r="S799" s="4" t="n">
        <v>0.27511</v>
      </c>
      <c r="T799" s="5" t="n">
        <v>3600</v>
      </c>
      <c r="W799" s="0" t="n">
        <v>905</v>
      </c>
      <c r="X799" s="0" t="n">
        <v>905</v>
      </c>
      <c r="Y799" s="0" t="n">
        <v>905</v>
      </c>
      <c r="Z799" s="0" t="n">
        <v>905</v>
      </c>
      <c r="AA799" s="0" t="n">
        <v>905</v>
      </c>
      <c r="AB799" s="0" t="n">
        <v>911</v>
      </c>
      <c r="AC799" s="0" t="n">
        <v>905</v>
      </c>
      <c r="AD799" s="0" t="n">
        <v>905</v>
      </c>
      <c r="AE799" s="0" t="n">
        <v>905</v>
      </c>
      <c r="AF799" s="0" t="n">
        <v>905</v>
      </c>
      <c r="AG799" s="6" t="n">
        <f aca="false">AVERAGE(W799:AF799)</f>
        <v>905.6</v>
      </c>
      <c r="AH799" s="0" t="n">
        <f aca="false">MIN(W799:AG799)</f>
        <v>905</v>
      </c>
      <c r="AJ799" s="7" t="n">
        <f aca="false">(F799-MIN(K799,R799,AH799))/MIN(K799,R799,AH799) * 100</f>
        <v>1.21546961325967</v>
      </c>
    </row>
    <row r="800" customFormat="false" ht="12.8" hidden="false" customHeight="false" outlineLevel="0" collapsed="false">
      <c r="A800" s="1" t="s">
        <v>31</v>
      </c>
      <c r="B800" s="0" t="n">
        <v>15</v>
      </c>
      <c r="C800" s="0" t="n">
        <v>1</v>
      </c>
      <c r="D800" s="2" t="n">
        <v>20</v>
      </c>
      <c r="F800" s="0" t="n">
        <v>916</v>
      </c>
      <c r="I800" s="3" t="n">
        <v>505.8646</v>
      </c>
      <c r="J800" s="0" t="n">
        <v>578</v>
      </c>
      <c r="K800" s="0" t="n">
        <v>915</v>
      </c>
      <c r="L800" s="4" t="n">
        <v>0.36831</v>
      </c>
      <c r="M800" s="5" t="n">
        <v>3600</v>
      </c>
      <c r="P800" s="3" t="n">
        <v>523.1333</v>
      </c>
      <c r="Q800" s="0" t="n">
        <v>665</v>
      </c>
      <c r="R800" s="0" t="n">
        <v>916</v>
      </c>
      <c r="S800" s="4" t="n">
        <v>0.27402</v>
      </c>
      <c r="T800" s="5" t="n">
        <v>3600</v>
      </c>
      <c r="W800" s="0" t="n">
        <v>915</v>
      </c>
      <c r="X800" s="0" t="n">
        <v>915</v>
      </c>
      <c r="Y800" s="0" t="n">
        <v>915</v>
      </c>
      <c r="Z800" s="0" t="n">
        <v>915</v>
      </c>
      <c r="AA800" s="0" t="n">
        <v>915</v>
      </c>
      <c r="AB800" s="0" t="n">
        <v>915</v>
      </c>
      <c r="AC800" s="0" t="n">
        <v>913</v>
      </c>
      <c r="AD800" s="0" t="n">
        <v>915</v>
      </c>
      <c r="AE800" s="0" t="n">
        <v>915</v>
      </c>
      <c r="AF800" s="0" t="n">
        <v>915</v>
      </c>
      <c r="AG800" s="6" t="n">
        <f aca="false">AVERAGE(W800:AF800)</f>
        <v>914.8</v>
      </c>
      <c r="AH800" s="0" t="n">
        <f aca="false">MIN(W800:AG800)</f>
        <v>913</v>
      </c>
      <c r="AJ800" s="7" t="n">
        <f aca="false">(F800-MIN(K800,R800,AH800))/MIN(K800,R800,AH800) * 100</f>
        <v>0.328587075575027</v>
      </c>
    </row>
    <row r="801" customFormat="false" ht="12.8" hidden="false" customHeight="false" outlineLevel="0" collapsed="false">
      <c r="A801" s="1" t="s">
        <v>31</v>
      </c>
      <c r="B801" s="0" t="n">
        <v>15</v>
      </c>
      <c r="C801" s="0" t="n">
        <v>2</v>
      </c>
      <c r="D801" s="2" t="n">
        <v>0</v>
      </c>
      <c r="F801" s="0" t="n">
        <v>916</v>
      </c>
      <c r="I801" s="3" t="n">
        <v>488.3967</v>
      </c>
      <c r="J801" s="0" t="n">
        <v>558</v>
      </c>
      <c r="K801" s="0" t="n">
        <v>810</v>
      </c>
      <c r="L801" s="4" t="n">
        <v>0.31111</v>
      </c>
      <c r="M801" s="5" t="n">
        <v>3600</v>
      </c>
      <c r="P801" s="3" t="n">
        <v>523.1333</v>
      </c>
      <c r="Q801" s="0" t="n">
        <v>652</v>
      </c>
      <c r="R801" s="0" t="n">
        <v>738</v>
      </c>
      <c r="S801" s="4" t="n">
        <v>0.11653</v>
      </c>
      <c r="T801" s="5" t="n">
        <v>3600</v>
      </c>
      <c r="W801" s="0" t="n">
        <v>719</v>
      </c>
      <c r="X801" s="0" t="n">
        <v>708</v>
      </c>
      <c r="Y801" s="0" t="n">
        <v>697</v>
      </c>
      <c r="Z801" s="0" t="n">
        <v>697</v>
      </c>
      <c r="AA801" s="0" t="n">
        <v>709</v>
      </c>
      <c r="AB801" s="0" t="n">
        <v>719</v>
      </c>
      <c r="AC801" s="0" t="n">
        <v>697</v>
      </c>
      <c r="AD801" s="0" t="n">
        <v>689</v>
      </c>
      <c r="AE801" s="0" t="n">
        <v>697</v>
      </c>
      <c r="AF801" s="0" t="n">
        <v>697</v>
      </c>
      <c r="AG801" s="6" t="n">
        <f aca="false">AVERAGE(W801:AF801)</f>
        <v>702.9</v>
      </c>
      <c r="AH801" s="0" t="n">
        <f aca="false">MIN(W801:AG801)</f>
        <v>689</v>
      </c>
      <c r="AJ801" s="7" t="n">
        <f aca="false">(F801-MIN(K801,R801,AH801))/MIN(K801,R801,AH801) * 100</f>
        <v>32.9462989840348</v>
      </c>
    </row>
    <row r="802" customFormat="false" ht="12.8" hidden="false" customHeight="false" outlineLevel="0" collapsed="false">
      <c r="A802" s="1" t="s">
        <v>31</v>
      </c>
      <c r="B802" s="0" t="n">
        <v>15</v>
      </c>
      <c r="C802" s="0" t="n">
        <v>2</v>
      </c>
      <c r="D802" s="2" t="n">
        <v>1</v>
      </c>
      <c r="F802" s="0" t="n">
        <v>916</v>
      </c>
      <c r="I802" s="3" t="n">
        <v>490.989</v>
      </c>
      <c r="J802" s="0" t="n">
        <v>562</v>
      </c>
      <c r="K802" s="0" t="n">
        <v>816</v>
      </c>
      <c r="L802" s="4" t="n">
        <v>0.31127</v>
      </c>
      <c r="M802" s="5" t="n">
        <v>3600</v>
      </c>
      <c r="P802" s="3" t="n">
        <v>523.1333</v>
      </c>
      <c r="Q802" s="0" t="n">
        <v>654</v>
      </c>
      <c r="R802" s="0" t="n">
        <v>797</v>
      </c>
      <c r="S802" s="4" t="n">
        <v>0.17942</v>
      </c>
      <c r="T802" s="5" t="n">
        <v>3600</v>
      </c>
      <c r="W802" s="0" t="n">
        <v>738</v>
      </c>
      <c r="X802" s="0" t="n">
        <v>740</v>
      </c>
      <c r="Y802" s="0" t="n">
        <v>717</v>
      </c>
      <c r="Z802" s="0" t="n">
        <v>737</v>
      </c>
      <c r="AA802" s="0" t="n">
        <v>730</v>
      </c>
      <c r="AB802" s="0" t="n">
        <v>732</v>
      </c>
      <c r="AC802" s="0" t="n">
        <v>726</v>
      </c>
      <c r="AD802" s="0" t="n">
        <v>726</v>
      </c>
      <c r="AE802" s="0" t="n">
        <v>731</v>
      </c>
      <c r="AF802" s="0" t="n">
        <v>744</v>
      </c>
      <c r="AG802" s="6" t="n">
        <f aca="false">AVERAGE(W802:AF802)</f>
        <v>732.1</v>
      </c>
      <c r="AH802" s="0" t="n">
        <f aca="false">MIN(W802:AG802)</f>
        <v>717</v>
      </c>
      <c r="AJ802" s="7" t="n">
        <f aca="false">(F802-MIN(K802,R802,AH802))/MIN(K802,R802,AH802) * 100</f>
        <v>27.7545327754533</v>
      </c>
    </row>
    <row r="803" customFormat="false" ht="12.8" hidden="false" customHeight="false" outlineLevel="0" collapsed="false">
      <c r="A803" s="1" t="s">
        <v>31</v>
      </c>
      <c r="B803" s="0" t="n">
        <v>15</v>
      </c>
      <c r="C803" s="0" t="n">
        <v>2</v>
      </c>
      <c r="D803" s="2" t="n">
        <v>2</v>
      </c>
      <c r="F803" s="0" t="n">
        <v>916</v>
      </c>
      <c r="I803" s="3" t="n">
        <v>492.7202</v>
      </c>
      <c r="J803" s="0" t="n">
        <v>555</v>
      </c>
      <c r="K803" s="0" t="n">
        <v>830</v>
      </c>
      <c r="L803" s="4" t="n">
        <v>0.33133</v>
      </c>
      <c r="M803" s="5" t="n">
        <v>3600</v>
      </c>
      <c r="P803" s="3" t="n">
        <v>523.1333</v>
      </c>
      <c r="Q803" s="0" t="n">
        <v>655</v>
      </c>
      <c r="R803" s="0" t="n">
        <v>906</v>
      </c>
      <c r="S803" s="4" t="n">
        <v>0.27704</v>
      </c>
      <c r="T803" s="5" t="n">
        <v>3600</v>
      </c>
      <c r="W803" s="0" t="n">
        <v>771</v>
      </c>
      <c r="X803" s="0" t="n">
        <v>762</v>
      </c>
      <c r="Y803" s="0" t="n">
        <v>750</v>
      </c>
      <c r="Z803" s="0" t="n">
        <v>759</v>
      </c>
      <c r="AA803" s="0" t="n">
        <v>777</v>
      </c>
      <c r="AB803" s="0" t="n">
        <v>770</v>
      </c>
      <c r="AC803" s="0" t="n">
        <v>755</v>
      </c>
      <c r="AD803" s="0" t="n">
        <v>784</v>
      </c>
      <c r="AE803" s="0" t="n">
        <v>766</v>
      </c>
      <c r="AF803" s="0" t="n">
        <v>752</v>
      </c>
      <c r="AG803" s="6" t="n">
        <f aca="false">AVERAGE(W803:AF803)</f>
        <v>764.6</v>
      </c>
      <c r="AH803" s="0" t="n">
        <f aca="false">MIN(W803:AG803)</f>
        <v>750</v>
      </c>
      <c r="AJ803" s="7" t="n">
        <f aca="false">(F803-MIN(K803,R803,AH803))/MIN(K803,R803,AH803) * 100</f>
        <v>22.1333333333333</v>
      </c>
    </row>
    <row r="804" customFormat="false" ht="12.8" hidden="false" customHeight="false" outlineLevel="0" collapsed="false">
      <c r="A804" s="1" t="s">
        <v>31</v>
      </c>
      <c r="B804" s="0" t="n">
        <v>15</v>
      </c>
      <c r="C804" s="0" t="n">
        <v>2</v>
      </c>
      <c r="D804" s="2" t="n">
        <v>5</v>
      </c>
      <c r="F804" s="0" t="n">
        <v>916</v>
      </c>
      <c r="I804" s="3" t="n">
        <v>496.1282</v>
      </c>
      <c r="J804" s="0" t="n">
        <v>555</v>
      </c>
      <c r="K804" s="0" t="n">
        <v>860</v>
      </c>
      <c r="L804" s="4" t="n">
        <v>0.35465</v>
      </c>
      <c r="M804" s="5" t="n">
        <v>3600</v>
      </c>
      <c r="P804" s="3" t="n">
        <v>523.1333</v>
      </c>
      <c r="Q804" s="0" t="n">
        <v>659</v>
      </c>
      <c r="R804" s="0" t="n">
        <v>856</v>
      </c>
      <c r="S804" s="4" t="n">
        <v>0.23014</v>
      </c>
      <c r="T804" s="5" t="n">
        <v>3600</v>
      </c>
      <c r="W804" s="0" t="n">
        <v>860</v>
      </c>
      <c r="X804" s="0" t="n">
        <v>804</v>
      </c>
      <c r="Y804" s="0" t="n">
        <v>814</v>
      </c>
      <c r="Z804" s="0" t="n">
        <v>789</v>
      </c>
      <c r="AA804" s="0" t="n">
        <v>808</v>
      </c>
      <c r="AB804" s="0" t="n">
        <v>823</v>
      </c>
      <c r="AC804" s="0" t="n">
        <v>893</v>
      </c>
      <c r="AD804" s="0" t="n">
        <v>828</v>
      </c>
      <c r="AE804" s="0" t="n">
        <v>861</v>
      </c>
      <c r="AF804" s="0" t="n">
        <v>803</v>
      </c>
      <c r="AG804" s="6" t="n">
        <f aca="false">AVERAGE(W804:AF804)</f>
        <v>828.3</v>
      </c>
      <c r="AH804" s="0" t="n">
        <f aca="false">MIN(W804:AG804)</f>
        <v>789</v>
      </c>
      <c r="AJ804" s="7" t="n">
        <f aca="false">(F804-MIN(K804,R804,AH804))/MIN(K804,R804,AH804) * 100</f>
        <v>16.0963244613435</v>
      </c>
    </row>
    <row r="805" customFormat="false" ht="12.8" hidden="false" customHeight="false" outlineLevel="0" collapsed="false">
      <c r="A805" s="1" t="s">
        <v>31</v>
      </c>
      <c r="B805" s="0" t="n">
        <v>15</v>
      </c>
      <c r="C805" s="0" t="n">
        <v>2</v>
      </c>
      <c r="D805" s="2" t="n">
        <v>10</v>
      </c>
      <c r="F805" s="0" t="n">
        <v>916</v>
      </c>
      <c r="I805" s="3" t="n">
        <v>499.029</v>
      </c>
      <c r="J805" s="0" t="n">
        <v>558</v>
      </c>
      <c r="K805" s="0" t="n">
        <v>899</v>
      </c>
      <c r="L805" s="4" t="n">
        <v>0.37931</v>
      </c>
      <c r="M805" s="5" t="n">
        <v>3600</v>
      </c>
      <c r="P805" s="3" t="n">
        <v>523.1333</v>
      </c>
      <c r="Q805" s="0" t="n">
        <v>660</v>
      </c>
      <c r="R805" s="0" t="n">
        <v>916</v>
      </c>
      <c r="S805" s="4" t="n">
        <v>0.27948</v>
      </c>
      <c r="T805" s="5" t="n">
        <v>3600</v>
      </c>
      <c r="W805" s="0" t="n">
        <v>905</v>
      </c>
      <c r="X805" s="0" t="n">
        <v>887</v>
      </c>
      <c r="Y805" s="0" t="n">
        <v>902</v>
      </c>
      <c r="Z805" s="0" t="n">
        <v>905</v>
      </c>
      <c r="AA805" s="0" t="n">
        <v>905</v>
      </c>
      <c r="AB805" s="0" t="n">
        <v>905</v>
      </c>
      <c r="AC805" s="0" t="n">
        <v>905</v>
      </c>
      <c r="AD805" s="0" t="n">
        <v>905</v>
      </c>
      <c r="AE805" s="0" t="n">
        <v>905</v>
      </c>
      <c r="AF805" s="0" t="n">
        <v>900</v>
      </c>
      <c r="AG805" s="6" t="n">
        <f aca="false">AVERAGE(W805:AF805)</f>
        <v>902.4</v>
      </c>
      <c r="AH805" s="0" t="n">
        <f aca="false">MIN(W805:AG805)</f>
        <v>887</v>
      </c>
      <c r="AJ805" s="7" t="n">
        <f aca="false">(F805-MIN(K805,R805,AH805))/MIN(K805,R805,AH805) * 100</f>
        <v>3.26944757609921</v>
      </c>
    </row>
    <row r="806" customFormat="false" ht="12.8" hidden="false" customHeight="false" outlineLevel="0" collapsed="false">
      <c r="A806" s="1" t="s">
        <v>31</v>
      </c>
      <c r="B806" s="0" t="n">
        <v>15</v>
      </c>
      <c r="C806" s="0" t="n">
        <v>2</v>
      </c>
      <c r="D806" s="2" t="n">
        <v>20</v>
      </c>
      <c r="F806" s="0" t="n">
        <v>916</v>
      </c>
      <c r="I806" s="3" t="n">
        <v>501.9927</v>
      </c>
      <c r="J806" s="0" t="n">
        <v>567</v>
      </c>
      <c r="K806" s="0" t="n">
        <v>916</v>
      </c>
      <c r="L806" s="4" t="n">
        <v>0.381</v>
      </c>
      <c r="M806" s="5" t="n">
        <v>3600</v>
      </c>
      <c r="P806" s="3" t="n">
        <v>523.1333</v>
      </c>
      <c r="Q806" s="0" t="n">
        <v>661</v>
      </c>
      <c r="R806" s="0" t="n">
        <v>916</v>
      </c>
      <c r="S806" s="4" t="n">
        <v>0.27838</v>
      </c>
      <c r="T806" s="5" t="n">
        <v>3600</v>
      </c>
      <c r="W806" s="0" t="n">
        <v>915</v>
      </c>
      <c r="X806" s="0" t="n">
        <v>913</v>
      </c>
      <c r="Y806" s="0" t="n">
        <v>915</v>
      </c>
      <c r="Z806" s="0" t="n">
        <v>915</v>
      </c>
      <c r="AA806" s="0" t="n">
        <v>915</v>
      </c>
      <c r="AB806" s="0" t="n">
        <v>915</v>
      </c>
      <c r="AC806" s="0" t="n">
        <v>915</v>
      </c>
      <c r="AD806" s="0" t="n">
        <v>915</v>
      </c>
      <c r="AE806" s="0" t="n">
        <v>915</v>
      </c>
      <c r="AF806" s="0" t="n">
        <v>915</v>
      </c>
      <c r="AG806" s="6" t="n">
        <f aca="false">AVERAGE(W806:AF806)</f>
        <v>914.8</v>
      </c>
      <c r="AH806" s="0" t="n">
        <f aca="false">MIN(W806:AG806)</f>
        <v>913</v>
      </c>
      <c r="AJ806" s="7" t="n">
        <f aca="false">(F806-MIN(K806,R806,AH806))/MIN(K806,R806,AH806) * 100</f>
        <v>0.328587075575027</v>
      </c>
    </row>
    <row r="807" customFormat="false" ht="12.8" hidden="false" customHeight="false" outlineLevel="0" collapsed="false">
      <c r="A807" s="1" t="s">
        <v>31</v>
      </c>
      <c r="B807" s="0" t="n">
        <v>15</v>
      </c>
      <c r="C807" s="0" t="n">
        <v>3</v>
      </c>
      <c r="D807" s="2" t="n">
        <v>0</v>
      </c>
      <c r="F807" s="0" t="n">
        <v>916</v>
      </c>
      <c r="I807" s="3" t="n">
        <v>488.3967</v>
      </c>
      <c r="J807" s="0" t="n">
        <v>572</v>
      </c>
      <c r="K807" s="0" t="n">
        <v>757</v>
      </c>
      <c r="L807" s="4" t="n">
        <v>0.24439</v>
      </c>
      <c r="M807" s="5" t="n">
        <v>3600</v>
      </c>
      <c r="P807" s="3" t="n">
        <v>523.1333</v>
      </c>
      <c r="Q807" s="0" t="n">
        <v>651</v>
      </c>
      <c r="R807" s="0" t="n">
        <v>651</v>
      </c>
      <c r="S807" s="4" t="n">
        <v>0</v>
      </c>
      <c r="T807" s="5" t="n">
        <v>180.577</v>
      </c>
      <c r="U807" s="1" t="s">
        <v>29</v>
      </c>
      <c r="W807" s="0" t="n">
        <v>652</v>
      </c>
      <c r="X807" s="0" t="n">
        <v>662</v>
      </c>
      <c r="Y807" s="0" t="n">
        <v>679</v>
      </c>
      <c r="Z807" s="0" t="n">
        <v>651</v>
      </c>
      <c r="AA807" s="0" t="n">
        <v>652</v>
      </c>
      <c r="AB807" s="0" t="n">
        <v>651</v>
      </c>
      <c r="AC807" s="0" t="n">
        <v>662</v>
      </c>
      <c r="AD807" s="0" t="n">
        <v>662</v>
      </c>
      <c r="AE807" s="0" t="n">
        <v>673</v>
      </c>
      <c r="AF807" s="0" t="n">
        <v>681</v>
      </c>
      <c r="AG807" s="6" t="n">
        <f aca="false">AVERAGE(W807:AF807)</f>
        <v>662.5</v>
      </c>
      <c r="AH807" s="0" t="n">
        <f aca="false">MIN(W807:AG807)</f>
        <v>651</v>
      </c>
      <c r="AJ807" s="7" t="n">
        <f aca="false">(F807-MIN(K807,R807,AH807))/MIN(K807,R807,AH807) * 100</f>
        <v>40.7066052227343</v>
      </c>
    </row>
    <row r="808" customFormat="false" ht="12.8" hidden="false" customHeight="false" outlineLevel="0" collapsed="false">
      <c r="A808" s="1" t="s">
        <v>31</v>
      </c>
      <c r="B808" s="0" t="n">
        <v>15</v>
      </c>
      <c r="C808" s="0" t="n">
        <v>3</v>
      </c>
      <c r="D808" s="2" t="n">
        <v>1</v>
      </c>
      <c r="F808" s="0" t="n">
        <v>916</v>
      </c>
      <c r="I808" s="3" t="n">
        <v>489.92</v>
      </c>
      <c r="J808" s="0" t="n">
        <v>546</v>
      </c>
      <c r="K808" s="0" t="n">
        <v>916</v>
      </c>
      <c r="L808" s="4" t="n">
        <v>0.40393</v>
      </c>
      <c r="M808" s="5" t="n">
        <v>3600</v>
      </c>
      <c r="P808" s="3" t="n">
        <v>523.1333</v>
      </c>
      <c r="Q808" s="0" t="n">
        <v>653</v>
      </c>
      <c r="R808" s="0" t="n">
        <v>758</v>
      </c>
      <c r="S808" s="4" t="n">
        <v>0.13852</v>
      </c>
      <c r="T808" s="5" t="n">
        <v>3600</v>
      </c>
      <c r="W808" s="0" t="n">
        <v>694</v>
      </c>
      <c r="X808" s="0" t="n">
        <v>680</v>
      </c>
      <c r="Y808" s="0" t="n">
        <v>684</v>
      </c>
      <c r="Z808" s="0" t="n">
        <v>730</v>
      </c>
      <c r="AA808" s="0" t="n">
        <v>682</v>
      </c>
      <c r="AB808" s="0" t="n">
        <v>705</v>
      </c>
      <c r="AC808" s="0" t="n">
        <v>681</v>
      </c>
      <c r="AD808" s="0" t="n">
        <v>705</v>
      </c>
      <c r="AE808" s="0" t="n">
        <v>685</v>
      </c>
      <c r="AF808" s="0" t="n">
        <v>684</v>
      </c>
      <c r="AG808" s="6" t="n">
        <f aca="false">AVERAGE(W808:AF808)</f>
        <v>693</v>
      </c>
      <c r="AH808" s="0" t="n">
        <f aca="false">MIN(W808:AG808)</f>
        <v>680</v>
      </c>
      <c r="AJ808" s="7" t="n">
        <f aca="false">(F808-MIN(K808,R808,AH808))/MIN(K808,R808,AH808) * 100</f>
        <v>34.7058823529412</v>
      </c>
    </row>
    <row r="809" customFormat="false" ht="12.8" hidden="false" customHeight="false" outlineLevel="0" collapsed="false">
      <c r="A809" s="1" t="s">
        <v>31</v>
      </c>
      <c r="B809" s="0" t="n">
        <v>15</v>
      </c>
      <c r="C809" s="0" t="n">
        <v>3</v>
      </c>
      <c r="D809" s="2" t="n">
        <v>2</v>
      </c>
      <c r="F809" s="0" t="n">
        <v>916</v>
      </c>
      <c r="I809" s="3" t="n">
        <v>491.0602</v>
      </c>
      <c r="J809" s="0" t="n">
        <v>551</v>
      </c>
      <c r="K809" s="0" t="n">
        <v>916</v>
      </c>
      <c r="L809" s="4" t="n">
        <v>0.39847</v>
      </c>
      <c r="M809" s="5" t="n">
        <v>3600</v>
      </c>
      <c r="P809" s="3" t="n">
        <v>523.1333</v>
      </c>
      <c r="Q809" s="0" t="n">
        <v>654</v>
      </c>
      <c r="R809" s="0" t="n">
        <v>873</v>
      </c>
      <c r="S809" s="4" t="n">
        <v>0.25086</v>
      </c>
      <c r="T809" s="5" t="n">
        <v>3600</v>
      </c>
      <c r="W809" s="0" t="n">
        <v>750</v>
      </c>
      <c r="X809" s="0" t="n">
        <v>750</v>
      </c>
      <c r="Y809" s="0" t="n">
        <v>748</v>
      </c>
      <c r="Z809" s="0" t="n">
        <v>728</v>
      </c>
      <c r="AA809" s="0" t="n">
        <v>748</v>
      </c>
      <c r="AB809" s="0" t="n">
        <v>750</v>
      </c>
      <c r="AC809" s="0" t="n">
        <v>730</v>
      </c>
      <c r="AD809" s="0" t="n">
        <v>706</v>
      </c>
      <c r="AE809" s="0" t="n">
        <v>704</v>
      </c>
      <c r="AF809" s="0" t="n">
        <v>759</v>
      </c>
      <c r="AG809" s="6" t="n">
        <f aca="false">AVERAGE(W809:AF809)</f>
        <v>737.3</v>
      </c>
      <c r="AH809" s="0" t="n">
        <f aca="false">MIN(W809:AG809)</f>
        <v>704</v>
      </c>
      <c r="AJ809" s="7" t="n">
        <f aca="false">(F809-MIN(K809,R809,AH809))/MIN(K809,R809,AH809) * 100</f>
        <v>30.1136363636364</v>
      </c>
    </row>
    <row r="810" customFormat="false" ht="12.8" hidden="false" customHeight="false" outlineLevel="0" collapsed="false">
      <c r="A810" s="1" t="s">
        <v>31</v>
      </c>
      <c r="B810" s="0" t="n">
        <v>15</v>
      </c>
      <c r="C810" s="0" t="n">
        <v>3</v>
      </c>
      <c r="D810" s="2" t="n">
        <v>5</v>
      </c>
      <c r="F810" s="0" t="n">
        <v>916</v>
      </c>
      <c r="I810" s="3" t="n">
        <v>493.6834</v>
      </c>
      <c r="J810" s="0" t="n">
        <v>552</v>
      </c>
      <c r="K810" s="0" t="n">
        <v>916</v>
      </c>
      <c r="L810" s="4" t="n">
        <v>0.39738</v>
      </c>
      <c r="M810" s="5" t="n">
        <v>3600</v>
      </c>
      <c r="P810" s="3" t="n">
        <v>523.1333</v>
      </c>
      <c r="Q810" s="0" t="n">
        <v>656</v>
      </c>
      <c r="R810" s="0" t="n">
        <v>887</v>
      </c>
      <c r="S810" s="4" t="n">
        <v>0.26043</v>
      </c>
      <c r="T810" s="5" t="n">
        <v>3600</v>
      </c>
      <c r="W810" s="0" t="n">
        <v>841</v>
      </c>
      <c r="X810" s="0" t="n">
        <v>784</v>
      </c>
      <c r="Y810" s="0" t="n">
        <v>779</v>
      </c>
      <c r="Z810" s="0" t="n">
        <v>897</v>
      </c>
      <c r="AA810" s="0" t="n">
        <v>784</v>
      </c>
      <c r="AB810" s="0" t="n">
        <v>779</v>
      </c>
      <c r="AC810" s="0" t="n">
        <v>793</v>
      </c>
      <c r="AD810" s="0" t="n">
        <v>893</v>
      </c>
      <c r="AE810" s="0" t="n">
        <v>808</v>
      </c>
      <c r="AF810" s="0" t="n">
        <v>784</v>
      </c>
      <c r="AG810" s="6" t="n">
        <f aca="false">AVERAGE(W810:AF810)</f>
        <v>814.2</v>
      </c>
      <c r="AH810" s="0" t="n">
        <f aca="false">MIN(W810:AG810)</f>
        <v>779</v>
      </c>
      <c r="AJ810" s="7" t="n">
        <f aca="false">(F810-MIN(K810,R810,AH810))/MIN(K810,R810,AH810) * 100</f>
        <v>17.586649550706</v>
      </c>
    </row>
    <row r="811" customFormat="false" ht="12.8" hidden="false" customHeight="false" outlineLevel="0" collapsed="false">
      <c r="A811" s="1" t="s">
        <v>31</v>
      </c>
      <c r="B811" s="0" t="n">
        <v>15</v>
      </c>
      <c r="C811" s="0" t="n">
        <v>3</v>
      </c>
      <c r="D811" s="2" t="n">
        <v>10</v>
      </c>
      <c r="F811" s="0" t="n">
        <v>916</v>
      </c>
      <c r="I811" s="3" t="n">
        <v>496.7121</v>
      </c>
      <c r="J811" s="0" t="n">
        <v>548</v>
      </c>
      <c r="K811" s="0" t="n">
        <v>916</v>
      </c>
      <c r="L811" s="4" t="n">
        <v>0.40175</v>
      </c>
      <c r="M811" s="5" t="n">
        <v>3600</v>
      </c>
      <c r="P811" s="3" t="n">
        <v>523.1333</v>
      </c>
      <c r="Q811" s="0" t="n">
        <v>659</v>
      </c>
      <c r="R811" s="0" t="n">
        <v>916</v>
      </c>
      <c r="S811" s="4" t="n">
        <v>0.28057</v>
      </c>
      <c r="T811" s="5" t="n">
        <v>3600</v>
      </c>
      <c r="W811" s="0" t="n">
        <v>905</v>
      </c>
      <c r="X811" s="0" t="n">
        <v>905</v>
      </c>
      <c r="Y811" s="0" t="n">
        <v>905</v>
      </c>
      <c r="Z811" s="0" t="n">
        <v>905</v>
      </c>
      <c r="AA811" s="0" t="n">
        <v>905</v>
      </c>
      <c r="AB811" s="0" t="n">
        <v>843</v>
      </c>
      <c r="AC811" s="0" t="n">
        <v>905</v>
      </c>
      <c r="AD811" s="0" t="n">
        <v>905</v>
      </c>
      <c r="AE811" s="0" t="n">
        <v>905</v>
      </c>
      <c r="AF811" s="0" t="n">
        <v>905</v>
      </c>
      <c r="AG811" s="6" t="n">
        <f aca="false">AVERAGE(W811:AF811)</f>
        <v>898.8</v>
      </c>
      <c r="AH811" s="0" t="n">
        <f aca="false">MIN(W811:AG811)</f>
        <v>843</v>
      </c>
      <c r="AJ811" s="7" t="n">
        <f aca="false">(F811-MIN(K811,R811,AH811))/MIN(K811,R811,AH811) * 100</f>
        <v>8.65954922894425</v>
      </c>
    </row>
    <row r="812" customFormat="false" ht="12.8" hidden="false" customHeight="false" outlineLevel="0" collapsed="false">
      <c r="A812" s="1" t="s">
        <v>31</v>
      </c>
      <c r="B812" s="0" t="n">
        <v>15</v>
      </c>
      <c r="C812" s="0" t="n">
        <v>3</v>
      </c>
      <c r="D812" s="2" t="n">
        <v>20</v>
      </c>
      <c r="F812" s="0" t="n">
        <v>916</v>
      </c>
      <c r="I812" s="3" t="n">
        <v>500.0917</v>
      </c>
      <c r="J812" s="0" t="n">
        <v>556</v>
      </c>
      <c r="K812" s="0" t="n">
        <v>916</v>
      </c>
      <c r="L812" s="4" t="n">
        <v>0.39301</v>
      </c>
      <c r="M812" s="5" t="n">
        <v>3600</v>
      </c>
      <c r="P812" s="3" t="n">
        <v>523.1333</v>
      </c>
      <c r="Q812" s="0" t="n">
        <v>660</v>
      </c>
      <c r="R812" s="0" t="n">
        <v>916</v>
      </c>
      <c r="S812" s="4" t="n">
        <v>0.27948</v>
      </c>
      <c r="T812" s="5" t="n">
        <v>3600</v>
      </c>
      <c r="W812" s="0" t="n">
        <v>915</v>
      </c>
      <c r="X812" s="0" t="n">
        <v>915</v>
      </c>
      <c r="Y812" s="0" t="n">
        <v>915</v>
      </c>
      <c r="Z812" s="0" t="n">
        <v>915</v>
      </c>
      <c r="AA812" s="0" t="n">
        <v>915</v>
      </c>
      <c r="AB812" s="0" t="n">
        <v>915</v>
      </c>
      <c r="AC812" s="0" t="n">
        <v>915</v>
      </c>
      <c r="AD812" s="0" t="n">
        <v>915</v>
      </c>
      <c r="AE812" s="0" t="n">
        <v>915</v>
      </c>
      <c r="AF812" s="0" t="n">
        <v>915</v>
      </c>
      <c r="AG812" s="6" t="n">
        <f aca="false">AVERAGE(W812:AF812)</f>
        <v>915</v>
      </c>
      <c r="AH812" s="0" t="n">
        <f aca="false">MIN(W812:AG812)</f>
        <v>915</v>
      </c>
      <c r="AJ812" s="7" t="n">
        <f aca="false">(F812-MIN(K812,R812,AH812))/MIN(K812,R812,AH812) * 100</f>
        <v>0.109289617486339</v>
      </c>
    </row>
    <row r="813" customFormat="false" ht="12.8" hidden="false" customHeight="false" outlineLevel="0" collapsed="false">
      <c r="A813" s="1" t="s">
        <v>31</v>
      </c>
      <c r="B813" s="0" t="n">
        <v>15</v>
      </c>
      <c r="C813" s="0" t="n">
        <v>4</v>
      </c>
      <c r="D813" s="2" t="n">
        <v>0</v>
      </c>
      <c r="F813" s="0" t="n">
        <v>916</v>
      </c>
      <c r="I813" s="3" t="n">
        <v>488.3967</v>
      </c>
      <c r="J813" s="0" t="n">
        <v>576</v>
      </c>
      <c r="K813" s="0" t="n">
        <v>711</v>
      </c>
      <c r="L813" s="4" t="n">
        <v>0.18987</v>
      </c>
      <c r="M813" s="5" t="n">
        <v>3600</v>
      </c>
      <c r="P813" s="3" t="n">
        <v>523.1333</v>
      </c>
      <c r="Q813" s="0" t="n">
        <v>651</v>
      </c>
      <c r="R813" s="0" t="n">
        <v>651</v>
      </c>
      <c r="S813" s="4" t="n">
        <v>0</v>
      </c>
      <c r="T813" s="5" t="n">
        <v>176.728</v>
      </c>
      <c r="U813" s="1" t="s">
        <v>29</v>
      </c>
      <c r="W813" s="0" t="n">
        <v>691</v>
      </c>
      <c r="X813" s="0" t="n">
        <v>692</v>
      </c>
      <c r="Y813" s="0" t="n">
        <v>692</v>
      </c>
      <c r="Z813" s="0" t="n">
        <v>695</v>
      </c>
      <c r="AA813" s="0" t="n">
        <v>708</v>
      </c>
      <c r="AB813" s="0" t="n">
        <v>713</v>
      </c>
      <c r="AC813" s="0" t="n">
        <v>723</v>
      </c>
      <c r="AD813" s="0" t="n">
        <v>691</v>
      </c>
      <c r="AE813" s="0" t="n">
        <v>720</v>
      </c>
      <c r="AF813" s="0" t="n">
        <v>704</v>
      </c>
      <c r="AG813" s="6" t="n">
        <f aca="false">AVERAGE(W813:AF813)</f>
        <v>702.9</v>
      </c>
      <c r="AH813" s="0" t="n">
        <f aca="false">MIN(W813:AG813)</f>
        <v>691</v>
      </c>
      <c r="AJ813" s="7" t="n">
        <f aca="false">(F813-MIN(K813,R813,AH813))/MIN(K813,R813,AH813) * 100</f>
        <v>40.7066052227343</v>
      </c>
    </row>
    <row r="814" customFormat="false" ht="12.8" hidden="false" customHeight="false" outlineLevel="0" collapsed="false">
      <c r="A814" s="1" t="s">
        <v>31</v>
      </c>
      <c r="B814" s="0" t="n">
        <v>15</v>
      </c>
      <c r="C814" s="0" t="n">
        <v>4</v>
      </c>
      <c r="D814" s="2" t="n">
        <v>1</v>
      </c>
      <c r="F814" s="0" t="n">
        <v>916</v>
      </c>
      <c r="I814" s="3" t="n">
        <v>489.4496</v>
      </c>
      <c r="J814" s="0" t="n">
        <v>546</v>
      </c>
      <c r="K814" s="0" t="n">
        <v>907</v>
      </c>
      <c r="L814" s="4" t="n">
        <v>0.39802</v>
      </c>
      <c r="M814" s="5" t="n">
        <v>3600</v>
      </c>
      <c r="P814" s="3" t="n">
        <v>523.1333</v>
      </c>
      <c r="Q814" s="0" t="n">
        <v>653</v>
      </c>
      <c r="R814" s="0" t="n">
        <v>686</v>
      </c>
      <c r="S814" s="4" t="n">
        <v>0.0481</v>
      </c>
      <c r="T814" s="5" t="n">
        <v>3600</v>
      </c>
      <c r="W814" s="0" t="n">
        <v>770</v>
      </c>
      <c r="X814" s="0" t="n">
        <v>797</v>
      </c>
      <c r="Y814" s="0" t="n">
        <v>812</v>
      </c>
      <c r="Z814" s="0" t="n">
        <v>765</v>
      </c>
      <c r="AA814" s="0" t="n">
        <v>775</v>
      </c>
      <c r="AB814" s="0" t="n">
        <v>729</v>
      </c>
      <c r="AC814" s="0" t="n">
        <v>809</v>
      </c>
      <c r="AD814" s="0" t="n">
        <v>751</v>
      </c>
      <c r="AE814" s="0" t="n">
        <v>774</v>
      </c>
      <c r="AF814" s="0" t="n">
        <v>770</v>
      </c>
      <c r="AG814" s="6" t="n">
        <f aca="false">AVERAGE(W814:AF814)</f>
        <v>775.2</v>
      </c>
      <c r="AH814" s="0" t="n">
        <f aca="false">MIN(W814:AG814)</f>
        <v>729</v>
      </c>
      <c r="AJ814" s="7" t="n">
        <f aca="false">(F814-MIN(K814,R814,AH814))/MIN(K814,R814,AH814) * 100</f>
        <v>33.5276967930029</v>
      </c>
    </row>
    <row r="815" customFormat="false" ht="12.8" hidden="false" customHeight="false" outlineLevel="0" collapsed="false">
      <c r="A815" s="1" t="s">
        <v>31</v>
      </c>
      <c r="B815" s="0" t="n">
        <v>15</v>
      </c>
      <c r="C815" s="0" t="n">
        <v>4</v>
      </c>
      <c r="D815" s="2" t="n">
        <v>2</v>
      </c>
      <c r="F815" s="0" t="n">
        <v>916</v>
      </c>
      <c r="I815" s="3" t="n">
        <v>490.2866</v>
      </c>
      <c r="J815" s="0" t="n">
        <v>553</v>
      </c>
      <c r="K815" s="0" t="n">
        <v>916</v>
      </c>
      <c r="L815" s="4" t="n">
        <v>0.39629</v>
      </c>
      <c r="M815" s="5" t="n">
        <v>3600</v>
      </c>
      <c r="P815" s="3" t="n">
        <v>523.1333</v>
      </c>
      <c r="Q815" s="0" t="n">
        <v>653</v>
      </c>
      <c r="R815" s="0" t="n">
        <v>751</v>
      </c>
      <c r="S815" s="4" t="n">
        <v>0.13049</v>
      </c>
      <c r="T815" s="5" t="n">
        <v>3600</v>
      </c>
      <c r="W815" s="0" t="n">
        <v>828</v>
      </c>
      <c r="X815" s="0" t="n">
        <v>849</v>
      </c>
      <c r="Y815" s="0" t="n">
        <v>846</v>
      </c>
      <c r="Z815" s="0" t="n">
        <v>814</v>
      </c>
      <c r="AA815" s="0" t="n">
        <v>845</v>
      </c>
      <c r="AB815" s="0" t="n">
        <v>842</v>
      </c>
      <c r="AC815" s="0" t="n">
        <v>826</v>
      </c>
      <c r="AD815" s="0" t="n">
        <v>862</v>
      </c>
      <c r="AE815" s="0" t="n">
        <v>817</v>
      </c>
      <c r="AF815" s="0" t="n">
        <v>823</v>
      </c>
      <c r="AG815" s="6" t="n">
        <f aca="false">AVERAGE(W815:AF815)</f>
        <v>835.2</v>
      </c>
      <c r="AH815" s="0" t="n">
        <f aca="false">MIN(W815:AG815)</f>
        <v>814</v>
      </c>
      <c r="AJ815" s="7" t="n">
        <f aca="false">(F815-MIN(K815,R815,AH815))/MIN(K815,R815,AH815) * 100</f>
        <v>21.9707057256991</v>
      </c>
    </row>
    <row r="816" customFormat="false" ht="12.8" hidden="false" customHeight="false" outlineLevel="0" collapsed="false">
      <c r="A816" s="1" t="s">
        <v>31</v>
      </c>
      <c r="B816" s="0" t="n">
        <v>15</v>
      </c>
      <c r="C816" s="0" t="n">
        <v>4</v>
      </c>
      <c r="D816" s="2" t="n">
        <v>5</v>
      </c>
      <c r="F816" s="0" t="n">
        <v>916</v>
      </c>
      <c r="I816" s="3" t="n">
        <v>492.32</v>
      </c>
      <c r="J816" s="0" t="n">
        <v>553</v>
      </c>
      <c r="K816" s="0" t="n">
        <v>916</v>
      </c>
      <c r="L816" s="4" t="n">
        <v>0.39629</v>
      </c>
      <c r="M816" s="5" t="n">
        <v>3600</v>
      </c>
      <c r="P816" s="3" t="n">
        <v>523.1333</v>
      </c>
      <c r="Q816" s="0" t="n">
        <v>654</v>
      </c>
      <c r="R816" s="0" t="n">
        <v>859</v>
      </c>
      <c r="S816" s="4" t="n">
        <v>0.23865</v>
      </c>
      <c r="T816" s="5" t="n">
        <v>3600</v>
      </c>
      <c r="W816" s="0" t="n">
        <v>779</v>
      </c>
      <c r="X816" s="0" t="n">
        <v>780</v>
      </c>
      <c r="Y816" s="0" t="n">
        <v>789</v>
      </c>
      <c r="Z816" s="0" t="n">
        <v>790</v>
      </c>
      <c r="AA816" s="0" t="n">
        <v>779</v>
      </c>
      <c r="AB816" s="0" t="n">
        <v>818</v>
      </c>
      <c r="AC816" s="0" t="n">
        <v>815</v>
      </c>
      <c r="AD816" s="0" t="n">
        <v>798</v>
      </c>
      <c r="AE816" s="0" t="n">
        <v>893</v>
      </c>
      <c r="AF816" s="0" t="n">
        <v>893</v>
      </c>
      <c r="AG816" s="6" t="n">
        <f aca="false">AVERAGE(W816:AF816)</f>
        <v>813.4</v>
      </c>
      <c r="AH816" s="0" t="n">
        <f aca="false">MIN(W816:AG816)</f>
        <v>779</v>
      </c>
      <c r="AJ816" s="7" t="n">
        <f aca="false">(F816-MIN(K816,R816,AH816))/MIN(K816,R816,AH816) * 100</f>
        <v>17.586649550706</v>
      </c>
    </row>
    <row r="817" customFormat="false" ht="12.8" hidden="false" customHeight="false" outlineLevel="0" collapsed="false">
      <c r="A817" s="1" t="s">
        <v>31</v>
      </c>
      <c r="B817" s="0" t="n">
        <v>15</v>
      </c>
      <c r="C817" s="0" t="n">
        <v>4</v>
      </c>
      <c r="D817" s="2" t="n">
        <v>10</v>
      </c>
      <c r="F817" s="0" t="n">
        <v>916</v>
      </c>
      <c r="I817" s="3" t="n">
        <v>494.8654</v>
      </c>
      <c r="J817" s="0" t="n">
        <v>557</v>
      </c>
      <c r="K817" s="0" t="n">
        <v>916</v>
      </c>
      <c r="L817" s="4" t="n">
        <v>0.39192</v>
      </c>
      <c r="M817" s="5" t="n">
        <v>3600</v>
      </c>
      <c r="P817" s="3" t="n">
        <v>523.1333</v>
      </c>
      <c r="Q817" s="0" t="n">
        <v>655</v>
      </c>
      <c r="R817" s="0" t="n">
        <v>916</v>
      </c>
      <c r="S817" s="4" t="n">
        <v>0.28493</v>
      </c>
      <c r="T817" s="5" t="n">
        <v>3600</v>
      </c>
      <c r="W817" s="0" t="n">
        <v>905</v>
      </c>
      <c r="X817" s="0" t="n">
        <v>905</v>
      </c>
      <c r="Y817" s="0" t="n">
        <v>905</v>
      </c>
      <c r="Z817" s="0" t="n">
        <v>905</v>
      </c>
      <c r="AA817" s="0" t="n">
        <v>905</v>
      </c>
      <c r="AB817" s="0" t="n">
        <v>905</v>
      </c>
      <c r="AC817" s="0" t="n">
        <v>905</v>
      </c>
      <c r="AD817" s="0" t="n">
        <v>905</v>
      </c>
      <c r="AE817" s="0" t="n">
        <v>905</v>
      </c>
      <c r="AF817" s="0" t="n">
        <v>905</v>
      </c>
      <c r="AG817" s="6" t="n">
        <f aca="false">AVERAGE(W817:AF817)</f>
        <v>905</v>
      </c>
      <c r="AH817" s="0" t="n">
        <f aca="false">MIN(W817:AG817)</f>
        <v>905</v>
      </c>
      <c r="AJ817" s="7" t="n">
        <f aca="false">(F817-MIN(K817,R817,AH817))/MIN(K817,R817,AH817) * 100</f>
        <v>1.21546961325967</v>
      </c>
    </row>
    <row r="818" customFormat="false" ht="12.8" hidden="false" customHeight="false" outlineLevel="0" collapsed="false">
      <c r="A818" s="1" t="s">
        <v>31</v>
      </c>
      <c r="B818" s="0" t="n">
        <v>15</v>
      </c>
      <c r="C818" s="0" t="n">
        <v>4</v>
      </c>
      <c r="D818" s="2" t="n">
        <v>20</v>
      </c>
      <c r="F818" s="0" t="n">
        <v>916</v>
      </c>
      <c r="I818" s="3" t="n">
        <v>498.6628</v>
      </c>
      <c r="J818" s="0" t="n">
        <v>554</v>
      </c>
      <c r="K818" s="0" t="n">
        <v>916</v>
      </c>
      <c r="L818" s="4" t="n">
        <v>0.3952</v>
      </c>
      <c r="M818" s="5" t="n">
        <v>3600</v>
      </c>
      <c r="P818" s="3" t="n">
        <v>523.1333</v>
      </c>
      <c r="Q818" s="0" t="n">
        <v>656</v>
      </c>
      <c r="R818" s="0" t="n">
        <v>916</v>
      </c>
      <c r="S818" s="4" t="n">
        <v>0.28384</v>
      </c>
      <c r="T818" s="5" t="n">
        <v>3600</v>
      </c>
      <c r="W818" s="0" t="n">
        <v>915</v>
      </c>
      <c r="X818" s="0" t="n">
        <v>915</v>
      </c>
      <c r="Y818" s="0" t="n">
        <v>915</v>
      </c>
      <c r="Z818" s="0" t="n">
        <v>915</v>
      </c>
      <c r="AA818" s="0" t="n">
        <v>915</v>
      </c>
      <c r="AB818" s="0" t="n">
        <v>915</v>
      </c>
      <c r="AC818" s="0" t="n">
        <v>915</v>
      </c>
      <c r="AD818" s="0" t="n">
        <v>915</v>
      </c>
      <c r="AE818" s="0" t="n">
        <v>915</v>
      </c>
      <c r="AF818" s="0" t="n">
        <v>915</v>
      </c>
      <c r="AG818" s="6" t="n">
        <f aca="false">AVERAGE(W818:AF818)</f>
        <v>915</v>
      </c>
      <c r="AH818" s="0" t="n">
        <f aca="false">MIN(W818:AG818)</f>
        <v>915</v>
      </c>
      <c r="AJ818" s="7" t="n">
        <f aca="false">(F818-MIN(K818,R818,AH818))/MIN(K818,R818,AH818) * 100</f>
        <v>0.109289617486339</v>
      </c>
    </row>
    <row r="819" customFormat="false" ht="12.8" hidden="false" customHeight="false" outlineLevel="0" collapsed="false">
      <c r="A819" s="1" t="s">
        <v>31</v>
      </c>
      <c r="B819" s="0" t="n">
        <v>15</v>
      </c>
      <c r="C819" s="0" t="n">
        <v>5</v>
      </c>
      <c r="D819" s="2" t="n">
        <v>0</v>
      </c>
      <c r="F819" s="0" t="n">
        <v>916</v>
      </c>
      <c r="I819" s="3" t="n">
        <v>488.3967</v>
      </c>
      <c r="J819" s="0" t="n">
        <v>583</v>
      </c>
      <c r="K819" s="0" t="n">
        <v>654</v>
      </c>
      <c r="L819" s="4" t="n">
        <v>0.10856</v>
      </c>
      <c r="M819" s="5" t="n">
        <v>3600</v>
      </c>
      <c r="P819" s="3" t="n">
        <v>523.1333</v>
      </c>
      <c r="Q819" s="0" t="n">
        <v>651</v>
      </c>
      <c r="R819" s="0" t="n">
        <v>651</v>
      </c>
      <c r="S819" s="4" t="n">
        <v>0</v>
      </c>
      <c r="T819" s="5" t="n">
        <v>28.931</v>
      </c>
      <c r="U819" s="1" t="s">
        <v>29</v>
      </c>
      <c r="W819" s="0" t="n">
        <v>716</v>
      </c>
      <c r="X819" s="0" t="n">
        <v>682</v>
      </c>
      <c r="Y819" s="0" t="n">
        <v>711</v>
      </c>
      <c r="Z819" s="0" t="n">
        <v>719</v>
      </c>
      <c r="AA819" s="0" t="n">
        <v>701</v>
      </c>
      <c r="AB819" s="0" t="n">
        <v>719</v>
      </c>
      <c r="AC819" s="0" t="n">
        <v>716</v>
      </c>
      <c r="AD819" s="0" t="n">
        <v>711</v>
      </c>
      <c r="AE819" s="0" t="n">
        <v>724</v>
      </c>
      <c r="AF819" s="0" t="n">
        <v>697</v>
      </c>
      <c r="AG819" s="6" t="n">
        <f aca="false">AVERAGE(W819:AF819)</f>
        <v>709.6</v>
      </c>
      <c r="AH819" s="0" t="n">
        <f aca="false">MIN(W819:AG819)</f>
        <v>682</v>
      </c>
      <c r="AJ819" s="7" t="n">
        <f aca="false">(F819-MIN(K819,R819,AH819))/MIN(K819,R819,AH819) * 100</f>
        <v>40.7066052227343</v>
      </c>
    </row>
    <row r="820" customFormat="false" ht="12.8" hidden="false" customHeight="false" outlineLevel="0" collapsed="false">
      <c r="A820" s="1" t="s">
        <v>31</v>
      </c>
      <c r="B820" s="0" t="n">
        <v>15</v>
      </c>
      <c r="C820" s="0" t="n">
        <v>5</v>
      </c>
      <c r="D820" s="2" t="n">
        <v>1</v>
      </c>
      <c r="F820" s="0" t="n">
        <v>916</v>
      </c>
      <c r="I820" s="3" t="n">
        <v>489.2368</v>
      </c>
      <c r="J820" s="0" t="n">
        <v>548</v>
      </c>
      <c r="K820" s="0" t="n">
        <v>916</v>
      </c>
      <c r="L820" s="4" t="n">
        <v>0.40175</v>
      </c>
      <c r="M820" s="5" t="n">
        <v>3600</v>
      </c>
      <c r="P820" s="3" t="n">
        <v>523.1333</v>
      </c>
      <c r="Q820" s="0" t="n">
        <v>652</v>
      </c>
      <c r="R820" s="0" t="n">
        <v>674</v>
      </c>
      <c r="S820" s="4" t="n">
        <v>0.03264</v>
      </c>
      <c r="T820" s="5" t="n">
        <v>3600</v>
      </c>
      <c r="W820" s="0" t="n">
        <v>813</v>
      </c>
      <c r="X820" s="0" t="n">
        <v>785</v>
      </c>
      <c r="Y820" s="0" t="n">
        <v>812</v>
      </c>
      <c r="Z820" s="0" t="n">
        <v>831</v>
      </c>
      <c r="AA820" s="0" t="n">
        <v>821</v>
      </c>
      <c r="AB820" s="0" t="n">
        <v>806</v>
      </c>
      <c r="AC820" s="0" t="n">
        <v>782</v>
      </c>
      <c r="AD820" s="0" t="n">
        <v>826</v>
      </c>
      <c r="AE820" s="0" t="n">
        <v>802</v>
      </c>
      <c r="AF820" s="0" t="n">
        <v>803</v>
      </c>
      <c r="AG820" s="6" t="n">
        <f aca="false">AVERAGE(W820:AF820)</f>
        <v>808.1</v>
      </c>
      <c r="AH820" s="0" t="n">
        <f aca="false">MIN(W820:AG820)</f>
        <v>782</v>
      </c>
      <c r="AJ820" s="7" t="n">
        <f aca="false">(F820-MIN(K820,R820,AH820))/MIN(K820,R820,AH820) * 100</f>
        <v>35.9050445103858</v>
      </c>
    </row>
    <row r="821" customFormat="false" ht="12.8" hidden="false" customHeight="false" outlineLevel="0" collapsed="false">
      <c r="A821" s="1" t="s">
        <v>31</v>
      </c>
      <c r="B821" s="0" t="n">
        <v>15</v>
      </c>
      <c r="C821" s="0" t="n">
        <v>5</v>
      </c>
      <c r="D821" s="2" t="n">
        <v>2</v>
      </c>
      <c r="F821" s="0" t="n">
        <v>916</v>
      </c>
      <c r="I821" s="3" t="n">
        <v>489.9163</v>
      </c>
      <c r="J821" s="0" t="n">
        <v>546</v>
      </c>
      <c r="K821" s="0" t="n">
        <v>916</v>
      </c>
      <c r="L821" s="4" t="n">
        <v>0.40393</v>
      </c>
      <c r="M821" s="5" t="n">
        <v>3600</v>
      </c>
      <c r="P821" s="3" t="n">
        <v>523.1333</v>
      </c>
      <c r="Q821" s="0" t="n">
        <v>652</v>
      </c>
      <c r="R821" s="0" t="n">
        <v>754</v>
      </c>
      <c r="S821" s="4" t="n">
        <v>0.13528</v>
      </c>
      <c r="T821" s="5" t="n">
        <v>3600</v>
      </c>
      <c r="W821" s="0" t="n">
        <v>916</v>
      </c>
      <c r="X821" s="0" t="n">
        <v>916</v>
      </c>
      <c r="Y821" s="0" t="n">
        <v>916</v>
      </c>
      <c r="Z821" s="0" t="n">
        <v>879</v>
      </c>
      <c r="AA821" s="0" t="n">
        <v>890</v>
      </c>
      <c r="AB821" s="0" t="n">
        <v>916</v>
      </c>
      <c r="AC821" s="0" t="n">
        <v>916</v>
      </c>
      <c r="AD821" s="0" t="n">
        <v>905</v>
      </c>
      <c r="AE821" s="0" t="n">
        <v>910</v>
      </c>
      <c r="AF821" s="0" t="n">
        <v>889</v>
      </c>
      <c r="AG821" s="6" t="n">
        <f aca="false">AVERAGE(W821:AF821)</f>
        <v>905.3</v>
      </c>
      <c r="AH821" s="0" t="n">
        <f aca="false">MIN(W821:AG821)</f>
        <v>879</v>
      </c>
      <c r="AJ821" s="7" t="n">
        <f aca="false">(F821-MIN(K821,R821,AH821))/MIN(K821,R821,AH821) * 100</f>
        <v>21.4854111405836</v>
      </c>
    </row>
    <row r="822" customFormat="false" ht="12.8" hidden="false" customHeight="false" outlineLevel="0" collapsed="false">
      <c r="A822" s="1" t="s">
        <v>31</v>
      </c>
      <c r="B822" s="0" t="n">
        <v>15</v>
      </c>
      <c r="C822" s="0" t="n">
        <v>5</v>
      </c>
      <c r="D822" s="2" t="n">
        <v>5</v>
      </c>
      <c r="F822" s="0" t="n">
        <v>916</v>
      </c>
      <c r="I822" s="3" t="n">
        <v>491.6759</v>
      </c>
      <c r="J822" s="0" t="n">
        <v>553</v>
      </c>
      <c r="K822" s="0" t="n">
        <v>916</v>
      </c>
      <c r="L822" s="4" t="n">
        <v>0.39629</v>
      </c>
      <c r="M822" s="5" t="n">
        <v>3600</v>
      </c>
      <c r="P822" s="3" t="n">
        <v>523.1333</v>
      </c>
      <c r="Q822" s="0" t="n">
        <v>654</v>
      </c>
      <c r="R822" s="0" t="n">
        <v>757</v>
      </c>
      <c r="S822" s="4" t="n">
        <v>0.13606</v>
      </c>
      <c r="T822" s="5" t="n">
        <v>3600</v>
      </c>
      <c r="W822" s="0" t="n">
        <v>780</v>
      </c>
      <c r="X822" s="0" t="n">
        <v>889</v>
      </c>
      <c r="Y822" s="0" t="n">
        <v>782</v>
      </c>
      <c r="Z822" s="0" t="n">
        <v>897</v>
      </c>
      <c r="AA822" s="0" t="n">
        <v>862</v>
      </c>
      <c r="AB822" s="0" t="n">
        <v>793</v>
      </c>
      <c r="AC822" s="0" t="n">
        <v>872</v>
      </c>
      <c r="AD822" s="0" t="n">
        <v>897</v>
      </c>
      <c r="AE822" s="0" t="n">
        <v>889</v>
      </c>
      <c r="AF822" s="0" t="n">
        <v>774</v>
      </c>
      <c r="AG822" s="6" t="n">
        <f aca="false">AVERAGE(W822:AF822)</f>
        <v>843.5</v>
      </c>
      <c r="AH822" s="0" t="n">
        <f aca="false">MIN(W822:AG822)</f>
        <v>774</v>
      </c>
      <c r="AJ822" s="7" t="n">
        <f aca="false">(F822-MIN(K822,R822,AH822))/MIN(K822,R822,AH822) * 100</f>
        <v>21.003963011889</v>
      </c>
    </row>
    <row r="823" customFormat="false" ht="12.8" hidden="false" customHeight="false" outlineLevel="0" collapsed="false">
      <c r="A823" s="1" t="s">
        <v>31</v>
      </c>
      <c r="B823" s="0" t="n">
        <v>15</v>
      </c>
      <c r="C823" s="0" t="n">
        <v>5</v>
      </c>
      <c r="D823" s="2" t="n">
        <v>10</v>
      </c>
      <c r="F823" s="0" t="n">
        <v>916</v>
      </c>
      <c r="I823" s="3" t="n">
        <v>493.9188</v>
      </c>
      <c r="J823" s="0" t="n">
        <v>553</v>
      </c>
      <c r="K823" s="0" t="n">
        <v>916</v>
      </c>
      <c r="L823" s="4" t="n">
        <v>0.39629</v>
      </c>
      <c r="M823" s="5" t="n">
        <v>3600</v>
      </c>
      <c r="P823" s="3" t="n">
        <v>523.1333</v>
      </c>
      <c r="Q823" s="0" t="n">
        <v>654</v>
      </c>
      <c r="R823" s="0" t="n">
        <v>916</v>
      </c>
      <c r="S823" s="4" t="n">
        <v>0.28603</v>
      </c>
      <c r="T823" s="5" t="n">
        <v>3600</v>
      </c>
      <c r="W823" s="0" t="n">
        <v>905</v>
      </c>
      <c r="X823" s="0" t="n">
        <v>905</v>
      </c>
      <c r="Y823" s="0" t="n">
        <v>905</v>
      </c>
      <c r="Z823" s="0" t="n">
        <v>905</v>
      </c>
      <c r="AA823" s="0" t="n">
        <v>905</v>
      </c>
      <c r="AB823" s="0" t="n">
        <v>905</v>
      </c>
      <c r="AC823" s="0" t="n">
        <v>905</v>
      </c>
      <c r="AD823" s="0" t="n">
        <v>905</v>
      </c>
      <c r="AE823" s="0" t="n">
        <v>905</v>
      </c>
      <c r="AF823" s="0" t="n">
        <v>905</v>
      </c>
      <c r="AG823" s="6" t="n">
        <f aca="false">AVERAGE(W823:AF823)</f>
        <v>905</v>
      </c>
      <c r="AH823" s="0" t="n">
        <f aca="false">MIN(W823:AG823)</f>
        <v>905</v>
      </c>
      <c r="AJ823" s="7" t="n">
        <f aca="false">(F823-MIN(K823,R823,AH823))/MIN(K823,R823,AH823) * 100</f>
        <v>1.21546961325967</v>
      </c>
    </row>
    <row r="824" customFormat="false" ht="12.8" hidden="false" customHeight="false" outlineLevel="0" collapsed="false">
      <c r="A824" s="1" t="s">
        <v>31</v>
      </c>
      <c r="B824" s="0" t="n">
        <v>15</v>
      </c>
      <c r="C824" s="0" t="n">
        <v>5</v>
      </c>
      <c r="D824" s="2" t="n">
        <v>20</v>
      </c>
      <c r="F824" s="0" t="n">
        <v>916</v>
      </c>
      <c r="I824" s="3" t="n">
        <v>497.6081</v>
      </c>
      <c r="J824" s="0" t="n">
        <v>561</v>
      </c>
      <c r="K824" s="0" t="n">
        <v>916</v>
      </c>
      <c r="L824" s="4" t="n">
        <v>0.38755</v>
      </c>
      <c r="M824" s="5" t="n">
        <v>3600</v>
      </c>
      <c r="P824" s="3" t="n">
        <v>523.1333</v>
      </c>
      <c r="Q824" s="0" t="n">
        <v>658</v>
      </c>
      <c r="R824" s="0" t="n">
        <v>916</v>
      </c>
      <c r="S824" s="4" t="n">
        <v>0.28166</v>
      </c>
      <c r="T824" s="5" t="n">
        <v>3600</v>
      </c>
      <c r="W824" s="0" t="n">
        <v>915</v>
      </c>
      <c r="X824" s="0" t="n">
        <v>915</v>
      </c>
      <c r="Y824" s="0" t="n">
        <v>915</v>
      </c>
      <c r="Z824" s="0" t="n">
        <v>915</v>
      </c>
      <c r="AA824" s="0" t="n">
        <v>915</v>
      </c>
      <c r="AB824" s="0" t="n">
        <v>915</v>
      </c>
      <c r="AC824" s="0" t="n">
        <v>915</v>
      </c>
      <c r="AD824" s="0" t="n">
        <v>915</v>
      </c>
      <c r="AE824" s="0" t="n">
        <v>915</v>
      </c>
      <c r="AF824" s="0" t="n">
        <v>915</v>
      </c>
      <c r="AG824" s="6" t="n">
        <f aca="false">AVERAGE(W824:AF824)</f>
        <v>915</v>
      </c>
      <c r="AH824" s="0" t="n">
        <f aca="false">MIN(W824:AG824)</f>
        <v>915</v>
      </c>
      <c r="AJ824" s="7" t="n">
        <f aca="false">(F824-MIN(K824,R824,AH824))/MIN(K824,R824,AH824) * 100</f>
        <v>0.109289617486339</v>
      </c>
    </row>
    <row r="825" customFormat="false" ht="12.8" hidden="false" customHeight="false" outlineLevel="0" collapsed="false">
      <c r="A825" s="1" t="s">
        <v>31</v>
      </c>
      <c r="B825" s="0" t="n">
        <v>15</v>
      </c>
      <c r="C825" s="0" t="n">
        <v>15</v>
      </c>
      <c r="D825" s="2" t="n">
        <v>0</v>
      </c>
      <c r="F825" s="0" t="n">
        <v>916</v>
      </c>
      <c r="I825" s="3" t="n">
        <v>488.3967</v>
      </c>
      <c r="J825" s="0" t="n">
        <v>651</v>
      </c>
      <c r="K825" s="0" t="n">
        <v>651</v>
      </c>
      <c r="L825" s="4" t="n">
        <v>0</v>
      </c>
      <c r="M825" s="5" t="n">
        <v>1520.91</v>
      </c>
      <c r="N825" s="1" t="s">
        <v>29</v>
      </c>
      <c r="P825" s="3" t="n">
        <v>523.1333</v>
      </c>
      <c r="Q825" s="0" t="n">
        <v>651</v>
      </c>
      <c r="R825" s="0" t="n">
        <v>651</v>
      </c>
      <c r="S825" s="4" t="n">
        <v>0</v>
      </c>
      <c r="T825" s="5" t="n">
        <v>12.387</v>
      </c>
      <c r="U825" s="1" t="s">
        <v>29</v>
      </c>
      <c r="W825" s="0" t="n">
        <v>730</v>
      </c>
      <c r="X825" s="0" t="n">
        <v>753</v>
      </c>
      <c r="Y825" s="0" t="n">
        <v>744</v>
      </c>
      <c r="Z825" s="0" t="n">
        <v>734</v>
      </c>
      <c r="AA825" s="0" t="n">
        <v>730</v>
      </c>
      <c r="AB825" s="0" t="n">
        <v>752</v>
      </c>
      <c r="AC825" s="0" t="n">
        <v>765</v>
      </c>
      <c r="AD825" s="0" t="n">
        <v>742</v>
      </c>
      <c r="AE825" s="0" t="n">
        <v>737</v>
      </c>
      <c r="AF825" s="0" t="n">
        <v>743</v>
      </c>
      <c r="AG825" s="6" t="n">
        <f aca="false">AVERAGE(W825:AF825)</f>
        <v>743</v>
      </c>
      <c r="AH825" s="0" t="n">
        <f aca="false">MIN(W825:AG825)</f>
        <v>730</v>
      </c>
      <c r="AJ825" s="7" t="n">
        <f aca="false">(F825-MIN(K825,R825,AH825))/MIN(K825,R825,AH825) * 100</f>
        <v>40.7066052227343</v>
      </c>
    </row>
    <row r="826" customFormat="false" ht="12.8" hidden="false" customHeight="false" outlineLevel="0" collapsed="false">
      <c r="A826" s="1" t="s">
        <v>31</v>
      </c>
      <c r="B826" s="0" t="n">
        <v>15</v>
      </c>
      <c r="C826" s="0" t="n">
        <v>15</v>
      </c>
      <c r="D826" s="2" t="n">
        <v>1</v>
      </c>
      <c r="F826" s="0" t="n">
        <v>916</v>
      </c>
      <c r="I826" s="3" t="n">
        <v>488.9046</v>
      </c>
      <c r="J826" s="0" t="n">
        <v>540</v>
      </c>
      <c r="K826" s="0" t="n">
        <v>916</v>
      </c>
      <c r="L826" s="4" t="n">
        <v>0.41048</v>
      </c>
      <c r="M826" s="5" t="n">
        <v>3600</v>
      </c>
      <c r="P826" s="3" t="n">
        <v>523.1333</v>
      </c>
      <c r="Q826" s="0" t="n">
        <v>651</v>
      </c>
      <c r="R826" s="0" t="n">
        <v>678</v>
      </c>
      <c r="S826" s="4" t="n">
        <v>0.03982</v>
      </c>
      <c r="T826" s="5" t="n">
        <v>3600</v>
      </c>
      <c r="W826" s="0" t="n">
        <v>916</v>
      </c>
      <c r="X826" s="0" t="n">
        <v>916</v>
      </c>
      <c r="Y826" s="0" t="n">
        <v>916</v>
      </c>
      <c r="Z826" s="0" t="n">
        <v>916</v>
      </c>
      <c r="AA826" s="0" t="n">
        <v>916</v>
      </c>
      <c r="AB826" s="0" t="n">
        <v>916</v>
      </c>
      <c r="AC826" s="0" t="n">
        <v>916</v>
      </c>
      <c r="AD826" s="0" t="n">
        <v>916</v>
      </c>
      <c r="AE826" s="0" t="n">
        <v>916</v>
      </c>
      <c r="AF826" s="0" t="n">
        <v>916</v>
      </c>
      <c r="AG826" s="6" t="n">
        <f aca="false">AVERAGE(W826:AF826)</f>
        <v>916</v>
      </c>
      <c r="AH826" s="0" t="n">
        <f aca="false">MIN(W826:AG826)</f>
        <v>916</v>
      </c>
      <c r="AJ826" s="7" t="n">
        <f aca="false">(F826-MIN(K826,R826,AH826))/MIN(K826,R826,AH826) * 100</f>
        <v>35.1032448377581</v>
      </c>
    </row>
    <row r="827" customFormat="false" ht="12.8" hidden="false" customHeight="false" outlineLevel="0" collapsed="false">
      <c r="A827" s="1" t="s">
        <v>31</v>
      </c>
      <c r="B827" s="0" t="n">
        <v>15</v>
      </c>
      <c r="C827" s="0" t="n">
        <v>15</v>
      </c>
      <c r="D827" s="2" t="n">
        <v>2</v>
      </c>
      <c r="F827" s="0" t="n">
        <v>916</v>
      </c>
      <c r="I827" s="3" t="n">
        <v>489.3866</v>
      </c>
      <c r="J827" s="0" t="n">
        <v>540</v>
      </c>
      <c r="K827" s="0" t="n">
        <v>916</v>
      </c>
      <c r="L827" s="4" t="n">
        <v>0.41048</v>
      </c>
      <c r="M827" s="5" t="n">
        <v>3600</v>
      </c>
      <c r="P827" s="3" t="n">
        <v>523.1333</v>
      </c>
      <c r="Q827" s="0" t="n">
        <v>652</v>
      </c>
      <c r="R827" s="0" t="n">
        <v>679</v>
      </c>
      <c r="S827" s="4" t="n">
        <v>0.03976</v>
      </c>
      <c r="T827" s="5" t="n">
        <v>3600</v>
      </c>
      <c r="W827" s="0" t="n">
        <v>916</v>
      </c>
      <c r="X827" s="0" t="n">
        <v>916</v>
      </c>
      <c r="Y827" s="0" t="n">
        <v>916</v>
      </c>
      <c r="Z827" s="0" t="n">
        <v>916</v>
      </c>
      <c r="AA827" s="0" t="n">
        <v>916</v>
      </c>
      <c r="AB827" s="0" t="n">
        <v>916</v>
      </c>
      <c r="AC827" s="0" t="n">
        <v>916</v>
      </c>
      <c r="AD827" s="0" t="n">
        <v>916</v>
      </c>
      <c r="AE827" s="0" t="n">
        <v>916</v>
      </c>
      <c r="AF827" s="0" t="n">
        <v>916</v>
      </c>
      <c r="AG827" s="6" t="n">
        <f aca="false">AVERAGE(W827:AF827)</f>
        <v>916</v>
      </c>
      <c r="AH827" s="0" t="n">
        <f aca="false">MIN(W827:AG827)</f>
        <v>916</v>
      </c>
      <c r="AJ827" s="7" t="n">
        <f aca="false">(F827-MIN(K827,R827,AH827))/MIN(K827,R827,AH827) * 100</f>
        <v>34.9042709867452</v>
      </c>
    </row>
    <row r="828" customFormat="false" ht="12.8" hidden="false" customHeight="false" outlineLevel="0" collapsed="false">
      <c r="A828" s="1" t="s">
        <v>31</v>
      </c>
      <c r="B828" s="0" t="n">
        <v>15</v>
      </c>
      <c r="C828" s="0" t="n">
        <v>15</v>
      </c>
      <c r="D828" s="2" t="n">
        <v>5</v>
      </c>
      <c r="F828" s="0" t="n">
        <v>916</v>
      </c>
      <c r="I828" s="3" t="n">
        <v>490.5724</v>
      </c>
      <c r="J828" s="0" t="n">
        <v>544</v>
      </c>
      <c r="K828" s="0" t="n">
        <v>916</v>
      </c>
      <c r="L828" s="4" t="n">
        <v>0.40611</v>
      </c>
      <c r="M828" s="5" t="n">
        <v>3600</v>
      </c>
      <c r="P828" s="3" t="n">
        <v>523.1333</v>
      </c>
      <c r="Q828" s="0" t="n">
        <v>649</v>
      </c>
      <c r="R828" s="0" t="n">
        <v>735</v>
      </c>
      <c r="S828" s="4" t="n">
        <v>0.11701</v>
      </c>
      <c r="T828" s="5" t="n">
        <v>3600</v>
      </c>
      <c r="W828" s="0" t="n">
        <v>916</v>
      </c>
      <c r="X828" s="0" t="n">
        <v>916</v>
      </c>
      <c r="Y828" s="0" t="n">
        <v>916</v>
      </c>
      <c r="Z828" s="0" t="n">
        <v>916</v>
      </c>
      <c r="AA828" s="0" t="n">
        <v>916</v>
      </c>
      <c r="AB828" s="0" t="n">
        <v>916</v>
      </c>
      <c r="AC828" s="0" t="n">
        <v>916</v>
      </c>
      <c r="AD828" s="0" t="n">
        <v>847</v>
      </c>
      <c r="AE828" s="0" t="n">
        <v>916</v>
      </c>
      <c r="AF828" s="0" t="n">
        <v>916</v>
      </c>
      <c r="AG828" s="6" t="n">
        <f aca="false">AVERAGE(W828:AF828)</f>
        <v>909.1</v>
      </c>
      <c r="AH828" s="0" t="n">
        <f aca="false">MIN(W828:AG828)</f>
        <v>847</v>
      </c>
      <c r="AJ828" s="7" t="n">
        <f aca="false">(F828-MIN(K828,R828,AH828))/MIN(K828,R828,AH828) * 100</f>
        <v>24.6258503401361</v>
      </c>
    </row>
    <row r="829" customFormat="false" ht="12.8" hidden="false" customHeight="false" outlineLevel="0" collapsed="false">
      <c r="A829" s="1" t="s">
        <v>31</v>
      </c>
      <c r="B829" s="0" t="n">
        <v>15</v>
      </c>
      <c r="C829" s="0" t="n">
        <v>15</v>
      </c>
      <c r="D829" s="2" t="n">
        <v>10</v>
      </c>
      <c r="F829" s="0" t="n">
        <v>916</v>
      </c>
      <c r="I829" s="3" t="n">
        <v>492.0814</v>
      </c>
      <c r="J829" s="0" t="n">
        <v>544</v>
      </c>
      <c r="K829" s="0" t="n">
        <v>916</v>
      </c>
      <c r="L829" s="4" t="n">
        <v>0.40611</v>
      </c>
      <c r="M829" s="5" t="n">
        <v>3600</v>
      </c>
      <c r="P829" s="3" t="n">
        <v>523.1333</v>
      </c>
      <c r="Q829" s="0" t="n">
        <v>653</v>
      </c>
      <c r="R829" s="0" t="n">
        <v>916</v>
      </c>
      <c r="S829" s="4" t="n">
        <v>0.28712</v>
      </c>
      <c r="T829" s="5" t="n">
        <v>3600</v>
      </c>
      <c r="W829" s="0" t="n">
        <v>916</v>
      </c>
      <c r="X829" s="0" t="n">
        <v>916</v>
      </c>
      <c r="Y829" s="0" t="n">
        <v>916</v>
      </c>
      <c r="Z829" s="0" t="n">
        <v>916</v>
      </c>
      <c r="AA829" s="0" t="n">
        <v>916</v>
      </c>
      <c r="AB829" s="0" t="n">
        <v>916</v>
      </c>
      <c r="AC829" s="0" t="n">
        <v>916</v>
      </c>
      <c r="AD829" s="0" t="n">
        <v>916</v>
      </c>
      <c r="AE829" s="0" t="n">
        <v>916</v>
      </c>
      <c r="AF829" s="0" t="n">
        <v>916</v>
      </c>
      <c r="AG829" s="6" t="n">
        <f aca="false">AVERAGE(W829:AF829)</f>
        <v>916</v>
      </c>
      <c r="AH829" s="0" t="n">
        <f aca="false">MIN(W829:AG829)</f>
        <v>916</v>
      </c>
      <c r="AJ829" s="7" t="n">
        <f aca="false">(F829-MIN(K829,R829,AH829))/MIN(K829,R829,AH829) * 100</f>
        <v>0</v>
      </c>
    </row>
    <row r="830" customFormat="false" ht="12.8" hidden="false" customHeight="false" outlineLevel="0" collapsed="false">
      <c r="A830" s="1" t="s">
        <v>31</v>
      </c>
      <c r="B830" s="0" t="n">
        <v>15</v>
      </c>
      <c r="C830" s="0" t="n">
        <v>15</v>
      </c>
      <c r="D830" s="2" t="n">
        <v>20</v>
      </c>
      <c r="F830" s="0" t="n">
        <v>916</v>
      </c>
      <c r="I830" s="3" t="n">
        <v>494.5707</v>
      </c>
      <c r="J830" s="0" t="n">
        <v>556</v>
      </c>
      <c r="K830" s="0" t="n">
        <v>916</v>
      </c>
      <c r="L830" s="4" t="n">
        <v>0.39301</v>
      </c>
      <c r="M830" s="5" t="n">
        <v>3600</v>
      </c>
      <c r="P830" s="3" t="n">
        <v>523.1333</v>
      </c>
      <c r="Q830" s="0" t="n">
        <v>649</v>
      </c>
      <c r="R830" s="0" t="n">
        <v>916</v>
      </c>
      <c r="S830" s="4" t="n">
        <v>0.29148</v>
      </c>
      <c r="T830" s="5" t="n">
        <v>3600</v>
      </c>
      <c r="W830" s="0" t="n">
        <v>916</v>
      </c>
      <c r="X830" s="0" t="n">
        <v>916</v>
      </c>
      <c r="Y830" s="0" t="n">
        <v>916</v>
      </c>
      <c r="Z830" s="0" t="n">
        <v>916</v>
      </c>
      <c r="AA830" s="0" t="n">
        <v>916</v>
      </c>
      <c r="AB830" s="0" t="n">
        <v>916</v>
      </c>
      <c r="AC830" s="0" t="n">
        <v>916</v>
      </c>
      <c r="AD830" s="0" t="n">
        <v>916</v>
      </c>
      <c r="AE830" s="0" t="n">
        <v>916</v>
      </c>
      <c r="AF830" s="0" t="n">
        <v>916</v>
      </c>
      <c r="AG830" s="6" t="n">
        <f aca="false">AVERAGE(W830:AF830)</f>
        <v>916</v>
      </c>
      <c r="AH830" s="0" t="n">
        <f aca="false">MIN(W830:AG830)</f>
        <v>916</v>
      </c>
      <c r="AJ830" s="7" t="n">
        <f aca="false">(F830-MIN(K830,R830,AH830))/MIN(K830,R830,AH830) * 100</f>
        <v>0</v>
      </c>
    </row>
    <row r="831" customFormat="false" ht="12.8" hidden="false" customHeight="false" outlineLevel="0" collapsed="false">
      <c r="A831" s="1" t="s">
        <v>32</v>
      </c>
      <c r="B831" s="0" t="n">
        <v>15</v>
      </c>
      <c r="C831" s="0" t="n">
        <v>1</v>
      </c>
      <c r="D831" s="2" t="n">
        <v>0</v>
      </c>
      <c r="F831" s="0" t="n">
        <v>1048</v>
      </c>
      <c r="I831" s="3" t="n">
        <v>601.1276</v>
      </c>
      <c r="J831" s="0" t="n">
        <v>706</v>
      </c>
      <c r="K831" s="0" t="n">
        <v>1006</v>
      </c>
      <c r="L831" s="4" t="n">
        <v>0.29821</v>
      </c>
      <c r="M831" s="5" t="n">
        <v>3600</v>
      </c>
      <c r="P831" s="3" t="n">
        <v>718.6667</v>
      </c>
      <c r="Q831" s="0" t="n">
        <v>799</v>
      </c>
      <c r="R831" s="0" t="n">
        <v>1014</v>
      </c>
      <c r="S831" s="4" t="n">
        <v>0.21203</v>
      </c>
      <c r="T831" s="5" t="n">
        <v>3600</v>
      </c>
      <c r="W831" s="0" t="n">
        <v>960</v>
      </c>
      <c r="X831" s="0" t="n">
        <v>944</v>
      </c>
      <c r="Y831" s="0" t="n">
        <v>944</v>
      </c>
      <c r="Z831" s="0" t="n">
        <v>960</v>
      </c>
      <c r="AA831" s="0" t="n">
        <v>944</v>
      </c>
      <c r="AB831" s="0" t="n">
        <v>919</v>
      </c>
      <c r="AC831" s="0" t="n">
        <v>951</v>
      </c>
      <c r="AD831" s="0" t="n">
        <v>960</v>
      </c>
      <c r="AE831" s="0" t="n">
        <v>944</v>
      </c>
      <c r="AF831" s="0" t="n">
        <v>944</v>
      </c>
      <c r="AG831" s="6" t="n">
        <f aca="false">AVERAGE(W831:AF831)</f>
        <v>947</v>
      </c>
      <c r="AH831" s="0" t="n">
        <f aca="false">MIN(W831:AG831)</f>
        <v>919</v>
      </c>
      <c r="AJ831" s="7" t="n">
        <f aca="false">(F831-MIN(K831,R831,AH831))/MIN(K831,R831,AH831) * 100</f>
        <v>14.0369967355822</v>
      </c>
    </row>
    <row r="832" customFormat="false" ht="12.8" hidden="false" customHeight="false" outlineLevel="0" collapsed="false">
      <c r="A832" s="1" t="s">
        <v>32</v>
      </c>
      <c r="B832" s="0" t="n">
        <v>15</v>
      </c>
      <c r="C832" s="0" t="n">
        <v>1</v>
      </c>
      <c r="D832" s="2" t="n">
        <v>1</v>
      </c>
      <c r="F832" s="0" t="n">
        <v>1048</v>
      </c>
      <c r="I832" s="3" t="n">
        <v>607.0884</v>
      </c>
      <c r="J832" s="0" t="n">
        <v>704</v>
      </c>
      <c r="K832" s="0" t="n">
        <v>970</v>
      </c>
      <c r="L832" s="4" t="n">
        <v>0.27423</v>
      </c>
      <c r="M832" s="5" t="n">
        <v>3600</v>
      </c>
      <c r="P832" s="3" t="n">
        <v>718.6667</v>
      </c>
      <c r="Q832" s="0" t="n">
        <v>804</v>
      </c>
      <c r="R832" s="0" t="n">
        <v>1016</v>
      </c>
      <c r="S832" s="4" t="n">
        <v>0.20866</v>
      </c>
      <c r="T832" s="5" t="n">
        <v>3600</v>
      </c>
      <c r="W832" s="0" t="n">
        <v>956</v>
      </c>
      <c r="X832" s="0" t="n">
        <v>974</v>
      </c>
      <c r="Y832" s="0" t="n">
        <v>956</v>
      </c>
      <c r="Z832" s="0" t="n">
        <v>956</v>
      </c>
      <c r="AA832" s="0" t="n">
        <v>974</v>
      </c>
      <c r="AB832" s="0" t="n">
        <v>956</v>
      </c>
      <c r="AC832" s="0" t="n">
        <v>956</v>
      </c>
      <c r="AD832" s="0" t="n">
        <v>956</v>
      </c>
      <c r="AE832" s="0" t="n">
        <v>971</v>
      </c>
      <c r="AF832" s="0" t="n">
        <v>971</v>
      </c>
      <c r="AG832" s="6" t="n">
        <f aca="false">AVERAGE(W832:AF832)</f>
        <v>962.6</v>
      </c>
      <c r="AH832" s="0" t="n">
        <f aca="false">MIN(W832:AG832)</f>
        <v>956</v>
      </c>
      <c r="AJ832" s="7" t="n">
        <f aca="false">(F832-MIN(K832,R832,AH832))/MIN(K832,R832,AH832) * 100</f>
        <v>9.6234309623431</v>
      </c>
    </row>
    <row r="833" customFormat="false" ht="12.8" hidden="false" customHeight="false" outlineLevel="0" collapsed="false">
      <c r="A833" s="1" t="s">
        <v>32</v>
      </c>
      <c r="B833" s="0" t="n">
        <v>15</v>
      </c>
      <c r="C833" s="0" t="n">
        <v>1</v>
      </c>
      <c r="D833" s="2" t="n">
        <v>2</v>
      </c>
      <c r="F833" s="0" t="n">
        <v>1048</v>
      </c>
      <c r="I833" s="3" t="n">
        <v>610.9275</v>
      </c>
      <c r="J833" s="0" t="n">
        <v>705</v>
      </c>
      <c r="K833" s="0" t="n">
        <v>1023</v>
      </c>
      <c r="L833" s="4" t="n">
        <v>0.31085</v>
      </c>
      <c r="M833" s="5" t="n">
        <v>3600</v>
      </c>
      <c r="P833" s="3" t="n">
        <v>718.6667</v>
      </c>
      <c r="Q833" s="0" t="n">
        <v>810</v>
      </c>
      <c r="R833" s="0" t="n">
        <v>1018</v>
      </c>
      <c r="S833" s="4" t="n">
        <v>0.20432</v>
      </c>
      <c r="T833" s="5" t="n">
        <v>3600</v>
      </c>
      <c r="W833" s="0" t="n">
        <v>968</v>
      </c>
      <c r="X833" s="0" t="n">
        <v>968</v>
      </c>
      <c r="Y833" s="0" t="n">
        <v>982</v>
      </c>
      <c r="Z833" s="0" t="n">
        <v>963</v>
      </c>
      <c r="AA833" s="0" t="n">
        <v>968</v>
      </c>
      <c r="AB833" s="0" t="n">
        <v>956</v>
      </c>
      <c r="AC833" s="0" t="n">
        <v>968</v>
      </c>
      <c r="AD833" s="0" t="n">
        <v>968</v>
      </c>
      <c r="AE833" s="0" t="n">
        <v>984</v>
      </c>
      <c r="AF833" s="0" t="n">
        <v>968</v>
      </c>
      <c r="AG833" s="6" t="n">
        <f aca="false">AVERAGE(W833:AF833)</f>
        <v>969.3</v>
      </c>
      <c r="AH833" s="0" t="n">
        <f aca="false">MIN(W833:AG833)</f>
        <v>956</v>
      </c>
      <c r="AJ833" s="7" t="n">
        <f aca="false">(F833-MIN(K833,R833,AH833))/MIN(K833,R833,AH833) * 100</f>
        <v>9.6234309623431</v>
      </c>
    </row>
    <row r="834" customFormat="false" ht="12.8" hidden="false" customHeight="false" outlineLevel="0" collapsed="false">
      <c r="A834" s="1" t="s">
        <v>32</v>
      </c>
      <c r="B834" s="0" t="n">
        <v>15</v>
      </c>
      <c r="C834" s="0" t="n">
        <v>1</v>
      </c>
      <c r="D834" s="2" t="n">
        <v>5</v>
      </c>
      <c r="F834" s="0" t="n">
        <v>1048</v>
      </c>
      <c r="I834" s="3" t="n">
        <v>618.1861</v>
      </c>
      <c r="J834" s="0" t="n">
        <v>717</v>
      </c>
      <c r="K834" s="0" t="n">
        <v>1042</v>
      </c>
      <c r="L834" s="4" t="n">
        <v>0.3119</v>
      </c>
      <c r="M834" s="5" t="n">
        <v>3600</v>
      </c>
      <c r="P834" s="3" t="n">
        <v>718.6667</v>
      </c>
      <c r="Q834" s="0" t="n">
        <v>813</v>
      </c>
      <c r="R834" s="0" t="n">
        <v>1024</v>
      </c>
      <c r="S834" s="4" t="n">
        <v>0.20605</v>
      </c>
      <c r="T834" s="5" t="n">
        <v>3600</v>
      </c>
      <c r="W834" s="0" t="n">
        <v>1013</v>
      </c>
      <c r="X834" s="0" t="n">
        <v>1023</v>
      </c>
      <c r="Y834" s="0" t="n">
        <v>1013</v>
      </c>
      <c r="Z834" s="0" t="n">
        <v>1003</v>
      </c>
      <c r="AA834" s="0" t="n">
        <v>1003</v>
      </c>
      <c r="AB834" s="0" t="n">
        <v>1013</v>
      </c>
      <c r="AC834" s="0" t="n">
        <v>1013</v>
      </c>
      <c r="AD834" s="0" t="n">
        <v>1003</v>
      </c>
      <c r="AE834" s="0" t="n">
        <v>1003</v>
      </c>
      <c r="AF834" s="0" t="n">
        <v>1013</v>
      </c>
      <c r="AG834" s="6" t="n">
        <f aca="false">AVERAGE(W834:AF834)</f>
        <v>1010</v>
      </c>
      <c r="AH834" s="0" t="n">
        <f aca="false">MIN(W834:AG834)</f>
        <v>1003</v>
      </c>
      <c r="AJ834" s="7" t="n">
        <f aca="false">(F834-MIN(K834,R834,AH834))/MIN(K834,R834,AH834) * 100</f>
        <v>4.48654037886341</v>
      </c>
    </row>
    <row r="835" customFormat="false" ht="12.8" hidden="false" customHeight="false" outlineLevel="0" collapsed="false">
      <c r="A835" s="1" t="s">
        <v>32</v>
      </c>
      <c r="B835" s="0" t="n">
        <v>15</v>
      </c>
      <c r="C835" s="0" t="n">
        <v>1</v>
      </c>
      <c r="D835" s="2" t="n">
        <v>10</v>
      </c>
      <c r="F835" s="0" t="n">
        <v>1048</v>
      </c>
      <c r="I835" s="3" t="n">
        <v>622.9994</v>
      </c>
      <c r="J835" s="0" t="n">
        <v>719</v>
      </c>
      <c r="K835" s="0" t="n">
        <v>1047</v>
      </c>
      <c r="L835" s="4" t="n">
        <v>0.31328</v>
      </c>
      <c r="M835" s="5" t="n">
        <v>3600</v>
      </c>
      <c r="P835" s="3" t="n">
        <v>718.6667</v>
      </c>
      <c r="Q835" s="0" t="n">
        <v>815</v>
      </c>
      <c r="R835" s="0" t="n">
        <v>1034</v>
      </c>
      <c r="S835" s="4" t="n">
        <v>0.2118</v>
      </c>
      <c r="T835" s="5" t="n">
        <v>3600</v>
      </c>
      <c r="W835" s="0" t="n">
        <v>1033</v>
      </c>
      <c r="X835" s="0" t="n">
        <v>1033</v>
      </c>
      <c r="Y835" s="0" t="n">
        <v>1029</v>
      </c>
      <c r="Z835" s="0" t="n">
        <v>1028</v>
      </c>
      <c r="AA835" s="0" t="n">
        <v>1029</v>
      </c>
      <c r="AB835" s="0" t="n">
        <v>1029</v>
      </c>
      <c r="AC835" s="0" t="n">
        <v>1029</v>
      </c>
      <c r="AD835" s="0" t="n">
        <v>1029</v>
      </c>
      <c r="AE835" s="0" t="n">
        <v>1029</v>
      </c>
      <c r="AF835" s="0" t="n">
        <v>1033</v>
      </c>
      <c r="AG835" s="6" t="n">
        <f aca="false">AVERAGE(W835:AF835)</f>
        <v>1030.1</v>
      </c>
      <c r="AH835" s="0" t="n">
        <f aca="false">MIN(W835:AG835)</f>
        <v>1028</v>
      </c>
      <c r="AJ835" s="7" t="n">
        <f aca="false">(F835-MIN(K835,R835,AH835))/MIN(K835,R835,AH835) * 100</f>
        <v>1.94552529182879</v>
      </c>
    </row>
    <row r="836" customFormat="false" ht="12.8" hidden="false" customHeight="false" outlineLevel="0" collapsed="false">
      <c r="A836" s="1" t="s">
        <v>32</v>
      </c>
      <c r="B836" s="0" t="n">
        <v>15</v>
      </c>
      <c r="C836" s="0" t="n">
        <v>1</v>
      </c>
      <c r="D836" s="2" t="n">
        <v>20</v>
      </c>
      <c r="F836" s="0" t="n">
        <v>1048</v>
      </c>
      <c r="I836" s="3" t="n">
        <v>627.9798</v>
      </c>
      <c r="J836" s="0" t="n">
        <v>745</v>
      </c>
      <c r="K836" s="0" t="n">
        <v>1048</v>
      </c>
      <c r="L836" s="4" t="n">
        <v>0.28912</v>
      </c>
      <c r="M836" s="5" t="n">
        <v>3600</v>
      </c>
      <c r="P836" s="3" t="n">
        <v>718.6667</v>
      </c>
      <c r="Q836" s="0" t="n">
        <v>820</v>
      </c>
      <c r="R836" s="0" t="n">
        <v>1045</v>
      </c>
      <c r="S836" s="4" t="n">
        <v>0.21531</v>
      </c>
      <c r="T836" s="5" t="n">
        <v>3600</v>
      </c>
      <c r="W836" s="0" t="n">
        <v>1045</v>
      </c>
      <c r="X836" s="0" t="n">
        <v>1045</v>
      </c>
      <c r="Y836" s="0" t="n">
        <v>1045</v>
      </c>
      <c r="Z836" s="0" t="n">
        <v>1045</v>
      </c>
      <c r="AA836" s="0" t="n">
        <v>1045</v>
      </c>
      <c r="AB836" s="0" t="n">
        <v>1045</v>
      </c>
      <c r="AC836" s="0" t="n">
        <v>1045</v>
      </c>
      <c r="AD836" s="0" t="n">
        <v>1045</v>
      </c>
      <c r="AE836" s="0" t="n">
        <v>1045</v>
      </c>
      <c r="AF836" s="0" t="n">
        <v>1045</v>
      </c>
      <c r="AG836" s="6" t="n">
        <f aca="false">AVERAGE(W836:AF836)</f>
        <v>1045</v>
      </c>
      <c r="AH836" s="0" t="n">
        <f aca="false">MIN(W836:AG836)</f>
        <v>1045</v>
      </c>
      <c r="AJ836" s="7" t="n">
        <f aca="false">(F836-MIN(K836,R836,AH836))/MIN(K836,R836,AH836) * 100</f>
        <v>0.287081339712919</v>
      </c>
    </row>
    <row r="837" customFormat="false" ht="12.8" hidden="false" customHeight="false" outlineLevel="0" collapsed="false">
      <c r="A837" s="1" t="s">
        <v>32</v>
      </c>
      <c r="B837" s="0" t="n">
        <v>15</v>
      </c>
      <c r="C837" s="0" t="n">
        <v>2</v>
      </c>
      <c r="D837" s="2" t="n">
        <v>0</v>
      </c>
      <c r="F837" s="0" t="n">
        <v>1048</v>
      </c>
      <c r="I837" s="3" t="n">
        <v>598.6357</v>
      </c>
      <c r="J837" s="0" t="n">
        <v>703</v>
      </c>
      <c r="K837" s="0" t="n">
        <v>939</v>
      </c>
      <c r="L837" s="4" t="n">
        <v>0.25133</v>
      </c>
      <c r="M837" s="5" t="n">
        <v>3600</v>
      </c>
      <c r="P837" s="3" t="n">
        <v>718.6667</v>
      </c>
      <c r="Q837" s="0" t="n">
        <v>791</v>
      </c>
      <c r="R837" s="0" t="n">
        <v>948</v>
      </c>
      <c r="S837" s="4" t="n">
        <v>0.16561</v>
      </c>
      <c r="T837" s="5" t="n">
        <v>3600</v>
      </c>
      <c r="W837" s="0" t="n">
        <v>837</v>
      </c>
      <c r="X837" s="0" t="n">
        <v>850</v>
      </c>
      <c r="Y837" s="0" t="n">
        <v>927</v>
      </c>
      <c r="Z837" s="0" t="n">
        <v>931</v>
      </c>
      <c r="AA837" s="0" t="n">
        <v>931</v>
      </c>
      <c r="AB837" s="0" t="n">
        <v>931</v>
      </c>
      <c r="AC837" s="0" t="n">
        <v>875</v>
      </c>
      <c r="AD837" s="0" t="n">
        <v>849</v>
      </c>
      <c r="AE837" s="0" t="n">
        <v>911</v>
      </c>
      <c r="AF837" s="0" t="n">
        <v>889</v>
      </c>
      <c r="AG837" s="6" t="n">
        <f aca="false">AVERAGE(W837:AF837)</f>
        <v>893.1</v>
      </c>
      <c r="AH837" s="0" t="n">
        <f aca="false">MIN(W837:AG837)</f>
        <v>837</v>
      </c>
      <c r="AJ837" s="7" t="n">
        <f aca="false">(F837-MIN(K837,R837,AH837))/MIN(K837,R837,AH837) * 100</f>
        <v>25.2090800477897</v>
      </c>
    </row>
    <row r="838" customFormat="false" ht="12.8" hidden="false" customHeight="false" outlineLevel="0" collapsed="false">
      <c r="A838" s="1" t="s">
        <v>32</v>
      </c>
      <c r="B838" s="0" t="n">
        <v>15</v>
      </c>
      <c r="C838" s="0" t="n">
        <v>2</v>
      </c>
      <c r="D838" s="2" t="n">
        <v>1</v>
      </c>
      <c r="F838" s="0" t="n">
        <v>1048</v>
      </c>
      <c r="I838" s="3" t="n">
        <v>602.4429</v>
      </c>
      <c r="J838" s="0" t="n">
        <v>697</v>
      </c>
      <c r="K838" s="0" t="n">
        <v>990</v>
      </c>
      <c r="L838" s="4" t="n">
        <v>0.29596</v>
      </c>
      <c r="M838" s="5" t="n">
        <v>3600</v>
      </c>
      <c r="P838" s="3" t="n">
        <v>718.6667</v>
      </c>
      <c r="Q838" s="0" t="n">
        <v>797</v>
      </c>
      <c r="R838" s="0" t="n">
        <v>997</v>
      </c>
      <c r="S838" s="4" t="n">
        <v>0.2006</v>
      </c>
      <c r="T838" s="5" t="n">
        <v>3600</v>
      </c>
      <c r="W838" s="0" t="n">
        <v>944</v>
      </c>
      <c r="X838" s="0" t="n">
        <v>942</v>
      </c>
      <c r="Y838" s="0" t="n">
        <v>926</v>
      </c>
      <c r="Z838" s="0" t="n">
        <v>926</v>
      </c>
      <c r="AA838" s="0" t="n">
        <v>926</v>
      </c>
      <c r="AB838" s="0" t="n">
        <v>945</v>
      </c>
      <c r="AC838" s="0" t="n">
        <v>926</v>
      </c>
      <c r="AD838" s="0" t="n">
        <v>955</v>
      </c>
      <c r="AE838" s="0" t="n">
        <v>873</v>
      </c>
      <c r="AF838" s="0" t="n">
        <v>904</v>
      </c>
      <c r="AG838" s="6" t="n">
        <f aca="false">AVERAGE(W838:AF838)</f>
        <v>926.7</v>
      </c>
      <c r="AH838" s="0" t="n">
        <f aca="false">MIN(W838:AG838)</f>
        <v>873</v>
      </c>
      <c r="AJ838" s="7" t="n">
        <f aca="false">(F838-MIN(K838,R838,AH838))/MIN(K838,R838,AH838) * 100</f>
        <v>20.0458190148912</v>
      </c>
    </row>
    <row r="839" customFormat="false" ht="12.8" hidden="false" customHeight="false" outlineLevel="0" collapsed="false">
      <c r="A839" s="1" t="s">
        <v>32</v>
      </c>
      <c r="B839" s="0" t="n">
        <v>15</v>
      </c>
      <c r="C839" s="0" t="n">
        <v>2</v>
      </c>
      <c r="D839" s="2" t="n">
        <v>2</v>
      </c>
      <c r="F839" s="0" t="n">
        <v>1048</v>
      </c>
      <c r="I839" s="3" t="n">
        <v>605.0245</v>
      </c>
      <c r="J839" s="0" t="n">
        <v>694</v>
      </c>
      <c r="K839" s="0" t="n">
        <v>1039</v>
      </c>
      <c r="L839" s="4" t="n">
        <v>0.33205</v>
      </c>
      <c r="M839" s="5" t="n">
        <v>3600</v>
      </c>
      <c r="P839" s="3" t="n">
        <v>718.6667</v>
      </c>
      <c r="Q839" s="0" t="n">
        <v>798</v>
      </c>
      <c r="R839" s="0" t="n">
        <v>986</v>
      </c>
      <c r="S839" s="4" t="n">
        <v>0.19067</v>
      </c>
      <c r="T839" s="5" t="n">
        <v>3600</v>
      </c>
      <c r="W839" s="0" t="n">
        <v>893</v>
      </c>
      <c r="X839" s="0" t="n">
        <v>941</v>
      </c>
      <c r="Y839" s="0" t="n">
        <v>941</v>
      </c>
      <c r="Z839" s="0" t="n">
        <v>941</v>
      </c>
      <c r="AA839" s="0" t="n">
        <v>941</v>
      </c>
      <c r="AB839" s="0" t="n">
        <v>941</v>
      </c>
      <c r="AC839" s="0" t="n">
        <v>941</v>
      </c>
      <c r="AD839" s="0" t="n">
        <v>968</v>
      </c>
      <c r="AE839" s="0" t="n">
        <v>900</v>
      </c>
      <c r="AF839" s="0" t="n">
        <v>941</v>
      </c>
      <c r="AG839" s="6" t="n">
        <f aca="false">AVERAGE(W839:AF839)</f>
        <v>934.8</v>
      </c>
      <c r="AH839" s="0" t="n">
        <f aca="false">MIN(W839:AG839)</f>
        <v>893</v>
      </c>
      <c r="AJ839" s="7" t="n">
        <f aca="false">(F839-MIN(K839,R839,AH839))/MIN(K839,R839,AH839) * 100</f>
        <v>17.3572228443449</v>
      </c>
    </row>
    <row r="840" customFormat="false" ht="12.8" hidden="false" customHeight="false" outlineLevel="0" collapsed="false">
      <c r="A840" s="1" t="s">
        <v>32</v>
      </c>
      <c r="B840" s="0" t="n">
        <v>15</v>
      </c>
      <c r="C840" s="0" t="n">
        <v>2</v>
      </c>
      <c r="D840" s="2" t="n">
        <v>5</v>
      </c>
      <c r="F840" s="0" t="n">
        <v>1048</v>
      </c>
      <c r="I840" s="3" t="n">
        <v>609.517</v>
      </c>
      <c r="J840" s="0" t="n">
        <v>698</v>
      </c>
      <c r="K840" s="0" t="n">
        <v>1048</v>
      </c>
      <c r="L840" s="4" t="n">
        <v>0.33397</v>
      </c>
      <c r="M840" s="5" t="n">
        <v>3600</v>
      </c>
      <c r="P840" s="3" t="n">
        <v>718.6667</v>
      </c>
      <c r="Q840" s="0" t="n">
        <v>802</v>
      </c>
      <c r="R840" s="0" t="n">
        <v>1014</v>
      </c>
      <c r="S840" s="4" t="n">
        <v>0.20907</v>
      </c>
      <c r="T840" s="5" t="n">
        <v>3600</v>
      </c>
      <c r="W840" s="0" t="n">
        <v>1009</v>
      </c>
      <c r="X840" s="0" t="n">
        <v>1007</v>
      </c>
      <c r="Y840" s="0" t="n">
        <v>1009</v>
      </c>
      <c r="Z840" s="0" t="n">
        <v>993</v>
      </c>
      <c r="AA840" s="0" t="n">
        <v>1009</v>
      </c>
      <c r="AB840" s="0" t="n">
        <v>1009</v>
      </c>
      <c r="AC840" s="0" t="n">
        <v>996</v>
      </c>
      <c r="AD840" s="0" t="n">
        <v>1009</v>
      </c>
      <c r="AE840" s="0" t="n">
        <v>993</v>
      </c>
      <c r="AF840" s="0" t="n">
        <v>1009</v>
      </c>
      <c r="AG840" s="6" t="n">
        <f aca="false">AVERAGE(W840:AF840)</f>
        <v>1004.3</v>
      </c>
      <c r="AH840" s="0" t="n">
        <f aca="false">MIN(W840:AG840)</f>
        <v>993</v>
      </c>
      <c r="AJ840" s="7" t="n">
        <f aca="false">(F840-MIN(K840,R840,AH840))/MIN(K840,R840,AH840) * 100</f>
        <v>5.53877139979859</v>
      </c>
    </row>
    <row r="841" customFormat="false" ht="12.8" hidden="false" customHeight="false" outlineLevel="0" collapsed="false">
      <c r="A841" s="1" t="s">
        <v>32</v>
      </c>
      <c r="B841" s="0" t="n">
        <v>15</v>
      </c>
      <c r="C841" s="0" t="n">
        <v>2</v>
      </c>
      <c r="D841" s="2" t="n">
        <v>10</v>
      </c>
      <c r="F841" s="0" t="n">
        <v>1048</v>
      </c>
      <c r="I841" s="3" t="n">
        <v>614.0157</v>
      </c>
      <c r="J841" s="0" t="n">
        <v>703</v>
      </c>
      <c r="K841" s="0" t="n">
        <v>1048</v>
      </c>
      <c r="L841" s="4" t="n">
        <v>0.3292</v>
      </c>
      <c r="M841" s="5" t="n">
        <v>3600</v>
      </c>
      <c r="P841" s="3" t="n">
        <v>718.6667</v>
      </c>
      <c r="Q841" s="0" t="n">
        <v>809</v>
      </c>
      <c r="R841" s="0" t="n">
        <v>1035</v>
      </c>
      <c r="S841" s="4" t="n">
        <v>0.21836</v>
      </c>
      <c r="T841" s="5" t="n">
        <v>3600</v>
      </c>
      <c r="W841" s="0" t="n">
        <v>1033</v>
      </c>
      <c r="X841" s="0" t="n">
        <v>1029</v>
      </c>
      <c r="Y841" s="0" t="n">
        <v>1033</v>
      </c>
      <c r="Z841" s="0" t="n">
        <v>1033</v>
      </c>
      <c r="AA841" s="0" t="n">
        <v>1033</v>
      </c>
      <c r="AB841" s="0" t="n">
        <v>1033</v>
      </c>
      <c r="AC841" s="0" t="n">
        <v>1033</v>
      </c>
      <c r="AD841" s="0" t="n">
        <v>1033</v>
      </c>
      <c r="AE841" s="0" t="n">
        <v>1033</v>
      </c>
      <c r="AF841" s="0" t="n">
        <v>1033</v>
      </c>
      <c r="AG841" s="6" t="n">
        <f aca="false">AVERAGE(W841:AF841)</f>
        <v>1032.6</v>
      </c>
      <c r="AH841" s="0" t="n">
        <f aca="false">MIN(W841:AG841)</f>
        <v>1029</v>
      </c>
      <c r="AJ841" s="7" t="n">
        <f aca="false">(F841-MIN(K841,R841,AH841))/MIN(K841,R841,AH841) * 100</f>
        <v>1.84645286686103</v>
      </c>
    </row>
    <row r="842" customFormat="false" ht="12.8" hidden="false" customHeight="false" outlineLevel="0" collapsed="false">
      <c r="A842" s="1" t="s">
        <v>32</v>
      </c>
      <c r="B842" s="0" t="n">
        <v>15</v>
      </c>
      <c r="C842" s="0" t="n">
        <v>2</v>
      </c>
      <c r="D842" s="2" t="n">
        <v>20</v>
      </c>
      <c r="F842" s="0" t="n">
        <v>1048</v>
      </c>
      <c r="I842" s="3" t="n">
        <v>619.3922</v>
      </c>
      <c r="J842" s="0" t="n">
        <v>712</v>
      </c>
      <c r="K842" s="0" t="n">
        <v>1048</v>
      </c>
      <c r="L842" s="4" t="n">
        <v>0.32061</v>
      </c>
      <c r="M842" s="5" t="n">
        <v>3600</v>
      </c>
      <c r="P842" s="3" t="n">
        <v>718.6667</v>
      </c>
      <c r="Q842" s="0" t="n">
        <v>814</v>
      </c>
      <c r="R842" s="0" t="n">
        <v>1045</v>
      </c>
      <c r="S842" s="4" t="n">
        <v>0.22105</v>
      </c>
      <c r="T842" s="5" t="n">
        <v>3600</v>
      </c>
      <c r="W842" s="0" t="n">
        <v>1045</v>
      </c>
      <c r="X842" s="0" t="n">
        <v>1045</v>
      </c>
      <c r="Y842" s="0" t="n">
        <v>1045</v>
      </c>
      <c r="Z842" s="0" t="n">
        <v>1045</v>
      </c>
      <c r="AA842" s="0" t="n">
        <v>1045</v>
      </c>
      <c r="AB842" s="0" t="n">
        <v>1045</v>
      </c>
      <c r="AC842" s="0" t="n">
        <v>1045</v>
      </c>
      <c r="AD842" s="0" t="n">
        <v>1045</v>
      </c>
      <c r="AE842" s="0" t="n">
        <v>1045</v>
      </c>
      <c r="AF842" s="0" t="n">
        <v>1045</v>
      </c>
      <c r="AG842" s="6" t="n">
        <f aca="false">AVERAGE(W842:AF842)</f>
        <v>1045</v>
      </c>
      <c r="AH842" s="0" t="n">
        <f aca="false">MIN(W842:AG842)</f>
        <v>1045</v>
      </c>
      <c r="AJ842" s="7" t="n">
        <f aca="false">(F842-MIN(K842,R842,AH842))/MIN(K842,R842,AH842) * 100</f>
        <v>0.287081339712919</v>
      </c>
    </row>
    <row r="843" customFormat="false" ht="12.8" hidden="false" customHeight="false" outlineLevel="0" collapsed="false">
      <c r="A843" s="1" t="s">
        <v>32</v>
      </c>
      <c r="B843" s="0" t="n">
        <v>15</v>
      </c>
      <c r="C843" s="0" t="n">
        <v>3</v>
      </c>
      <c r="D843" s="2" t="n">
        <v>0</v>
      </c>
      <c r="F843" s="0" t="n">
        <v>1048</v>
      </c>
      <c r="I843" s="3" t="n">
        <v>598.6357</v>
      </c>
      <c r="J843" s="0" t="n">
        <v>712</v>
      </c>
      <c r="K843" s="0" t="n">
        <v>839</v>
      </c>
      <c r="L843" s="4" t="n">
        <v>0.15137</v>
      </c>
      <c r="M843" s="5" t="n">
        <v>3600</v>
      </c>
      <c r="P843" s="3" t="n">
        <v>718.6667</v>
      </c>
      <c r="Q843" s="0" t="n">
        <v>790</v>
      </c>
      <c r="R843" s="0" t="n">
        <v>809</v>
      </c>
      <c r="S843" s="4" t="n">
        <v>0.02349</v>
      </c>
      <c r="T843" s="5" t="n">
        <v>3600</v>
      </c>
      <c r="W843" s="0" t="n">
        <v>810</v>
      </c>
      <c r="X843" s="0" t="n">
        <v>810</v>
      </c>
      <c r="Y843" s="0" t="n">
        <v>827</v>
      </c>
      <c r="Z843" s="0" t="n">
        <v>809</v>
      </c>
      <c r="AA843" s="0" t="n">
        <v>821</v>
      </c>
      <c r="AB843" s="0" t="n">
        <v>838</v>
      </c>
      <c r="AC843" s="0" t="n">
        <v>809</v>
      </c>
      <c r="AD843" s="0" t="n">
        <v>810</v>
      </c>
      <c r="AE843" s="0" t="n">
        <v>827</v>
      </c>
      <c r="AF843" s="0" t="n">
        <v>809</v>
      </c>
      <c r="AG843" s="6" t="n">
        <f aca="false">AVERAGE(W843:AF843)</f>
        <v>817</v>
      </c>
      <c r="AH843" s="0" t="n">
        <f aca="false">MIN(W843:AG843)</f>
        <v>809</v>
      </c>
      <c r="AJ843" s="7" t="n">
        <f aca="false">(F843-MIN(K843,R843,AH843))/MIN(K843,R843,AH843) * 100</f>
        <v>29.5426452410383</v>
      </c>
    </row>
    <row r="844" customFormat="false" ht="12.8" hidden="false" customHeight="false" outlineLevel="0" collapsed="false">
      <c r="A844" s="1" t="s">
        <v>32</v>
      </c>
      <c r="B844" s="0" t="n">
        <v>15</v>
      </c>
      <c r="C844" s="0" t="n">
        <v>3</v>
      </c>
      <c r="D844" s="2" t="n">
        <v>1</v>
      </c>
      <c r="F844" s="0" t="n">
        <v>1048</v>
      </c>
      <c r="I844" s="3" t="n">
        <v>601.2629</v>
      </c>
      <c r="J844" s="0" t="n">
        <v>691</v>
      </c>
      <c r="K844" s="0" t="n">
        <v>1023</v>
      </c>
      <c r="L844" s="4" t="n">
        <v>0.32454</v>
      </c>
      <c r="M844" s="5" t="n">
        <v>3600</v>
      </c>
      <c r="P844" s="3" t="n">
        <v>718.6667</v>
      </c>
      <c r="Q844" s="0" t="n">
        <v>793</v>
      </c>
      <c r="R844" s="0" t="n">
        <v>938</v>
      </c>
      <c r="S844" s="4" t="n">
        <v>0.15458</v>
      </c>
      <c r="T844" s="5" t="n">
        <v>3600</v>
      </c>
      <c r="W844" s="0" t="n">
        <v>842</v>
      </c>
      <c r="X844" s="0" t="n">
        <v>864</v>
      </c>
      <c r="Y844" s="0" t="n">
        <v>855</v>
      </c>
      <c r="Z844" s="0" t="n">
        <v>844</v>
      </c>
      <c r="AA844" s="0" t="n">
        <v>843</v>
      </c>
      <c r="AB844" s="0" t="n">
        <v>851</v>
      </c>
      <c r="AC844" s="0" t="n">
        <v>846</v>
      </c>
      <c r="AD844" s="0" t="n">
        <v>841</v>
      </c>
      <c r="AE844" s="0" t="n">
        <v>896</v>
      </c>
      <c r="AF844" s="0" t="n">
        <v>843</v>
      </c>
      <c r="AG844" s="6" t="n">
        <f aca="false">AVERAGE(W844:AF844)</f>
        <v>852.5</v>
      </c>
      <c r="AH844" s="0" t="n">
        <f aca="false">MIN(W844:AG844)</f>
        <v>841</v>
      </c>
      <c r="AJ844" s="7" t="n">
        <f aca="false">(F844-MIN(K844,R844,AH844))/MIN(K844,R844,AH844) * 100</f>
        <v>24.6135552913199</v>
      </c>
    </row>
    <row r="845" customFormat="false" ht="12.8" hidden="false" customHeight="false" outlineLevel="0" collapsed="false">
      <c r="A845" s="1" t="s">
        <v>32</v>
      </c>
      <c r="B845" s="0" t="n">
        <v>15</v>
      </c>
      <c r="C845" s="0" t="n">
        <v>3</v>
      </c>
      <c r="D845" s="2" t="n">
        <v>2</v>
      </c>
      <c r="F845" s="0" t="n">
        <v>1048</v>
      </c>
      <c r="I845" s="3" t="n">
        <v>603.1977</v>
      </c>
      <c r="J845" s="0" t="n">
        <v>690</v>
      </c>
      <c r="K845" s="0" t="n">
        <v>1048</v>
      </c>
      <c r="L845" s="4" t="n">
        <v>0.3416</v>
      </c>
      <c r="M845" s="5" t="n">
        <v>3600</v>
      </c>
      <c r="P845" s="3" t="n">
        <v>718.6667</v>
      </c>
      <c r="Q845" s="0" t="n">
        <v>795</v>
      </c>
      <c r="R845" s="0" t="n">
        <v>922</v>
      </c>
      <c r="S845" s="4" t="n">
        <v>0.13774</v>
      </c>
      <c r="T845" s="5" t="n">
        <v>3600</v>
      </c>
      <c r="W845" s="0" t="n">
        <v>889</v>
      </c>
      <c r="X845" s="0" t="n">
        <v>955</v>
      </c>
      <c r="Y845" s="0" t="n">
        <v>876</v>
      </c>
      <c r="Z845" s="0" t="n">
        <v>953</v>
      </c>
      <c r="AA845" s="0" t="n">
        <v>944</v>
      </c>
      <c r="AB845" s="0" t="n">
        <v>870</v>
      </c>
      <c r="AC845" s="0" t="n">
        <v>891</v>
      </c>
      <c r="AD845" s="0" t="n">
        <v>868</v>
      </c>
      <c r="AE845" s="0" t="n">
        <v>874</v>
      </c>
      <c r="AF845" s="0" t="n">
        <v>870</v>
      </c>
      <c r="AG845" s="6" t="n">
        <f aca="false">AVERAGE(W845:AF845)</f>
        <v>899</v>
      </c>
      <c r="AH845" s="0" t="n">
        <f aca="false">MIN(W845:AG845)</f>
        <v>868</v>
      </c>
      <c r="AJ845" s="7" t="n">
        <f aca="false">(F845-MIN(K845,R845,AH845))/MIN(K845,R845,AH845) * 100</f>
        <v>20.7373271889401</v>
      </c>
    </row>
    <row r="846" customFormat="false" ht="12.8" hidden="false" customHeight="false" outlineLevel="0" collapsed="false">
      <c r="A846" s="1" t="s">
        <v>32</v>
      </c>
      <c r="B846" s="0" t="n">
        <v>15</v>
      </c>
      <c r="C846" s="0" t="n">
        <v>3</v>
      </c>
      <c r="D846" s="2" t="n">
        <v>5</v>
      </c>
      <c r="F846" s="0" t="n">
        <v>1048</v>
      </c>
      <c r="I846" s="3" t="n">
        <v>607.1015</v>
      </c>
      <c r="J846" s="0" t="n">
        <v>704</v>
      </c>
      <c r="K846" s="0" t="n">
        <v>1048</v>
      </c>
      <c r="L846" s="4" t="n">
        <v>0.32824</v>
      </c>
      <c r="M846" s="5" t="n">
        <v>3600</v>
      </c>
      <c r="P846" s="3" t="n">
        <v>718.6667</v>
      </c>
      <c r="Q846" s="0" t="n">
        <v>799</v>
      </c>
      <c r="R846" s="0" t="n">
        <v>1000</v>
      </c>
      <c r="S846" s="4" t="n">
        <v>0.201</v>
      </c>
      <c r="T846" s="5" t="n">
        <v>3600</v>
      </c>
      <c r="W846" s="0" t="n">
        <v>1005</v>
      </c>
      <c r="X846" s="0" t="n">
        <v>1005</v>
      </c>
      <c r="Y846" s="0" t="n">
        <v>1010</v>
      </c>
      <c r="Z846" s="0" t="n">
        <v>1005</v>
      </c>
      <c r="AA846" s="0" t="n">
        <v>1010</v>
      </c>
      <c r="AB846" s="0" t="n">
        <v>1005</v>
      </c>
      <c r="AC846" s="0" t="n">
        <v>1010</v>
      </c>
      <c r="AD846" s="0" t="n">
        <v>1005</v>
      </c>
      <c r="AE846" s="0" t="n">
        <v>1005</v>
      </c>
      <c r="AF846" s="0" t="n">
        <v>1005</v>
      </c>
      <c r="AG846" s="6" t="n">
        <f aca="false">AVERAGE(W846:AF846)</f>
        <v>1006.5</v>
      </c>
      <c r="AH846" s="0" t="n">
        <f aca="false">MIN(W846:AG846)</f>
        <v>1005</v>
      </c>
      <c r="AJ846" s="7" t="n">
        <f aca="false">(F846-MIN(K846,R846,AH846))/MIN(K846,R846,AH846) * 100</f>
        <v>4.8</v>
      </c>
    </row>
    <row r="847" customFormat="false" ht="12.8" hidden="false" customHeight="false" outlineLevel="0" collapsed="false">
      <c r="A847" s="1" t="s">
        <v>32</v>
      </c>
      <c r="B847" s="0" t="n">
        <v>15</v>
      </c>
      <c r="C847" s="0" t="n">
        <v>3</v>
      </c>
      <c r="D847" s="2" t="n">
        <v>10</v>
      </c>
      <c r="F847" s="0" t="n">
        <v>1048</v>
      </c>
      <c r="I847" s="3" t="n">
        <v>610.7638</v>
      </c>
      <c r="J847" s="0" t="n">
        <v>697</v>
      </c>
      <c r="K847" s="0" t="n">
        <v>1048</v>
      </c>
      <c r="L847" s="4" t="n">
        <v>0.33492</v>
      </c>
      <c r="M847" s="5" t="n">
        <v>3600</v>
      </c>
      <c r="P847" s="3" t="n">
        <v>718.6667</v>
      </c>
      <c r="Q847" s="0" t="n">
        <v>805</v>
      </c>
      <c r="R847" s="0" t="n">
        <v>1035</v>
      </c>
      <c r="S847" s="4" t="n">
        <v>0.22222</v>
      </c>
      <c r="T847" s="5" t="n">
        <v>3600</v>
      </c>
      <c r="W847" s="0" t="n">
        <v>1034</v>
      </c>
      <c r="X847" s="0" t="n">
        <v>1034</v>
      </c>
      <c r="Y847" s="0" t="n">
        <v>1034</v>
      </c>
      <c r="Z847" s="0" t="n">
        <v>1034</v>
      </c>
      <c r="AA847" s="0" t="n">
        <v>1034</v>
      </c>
      <c r="AB847" s="0" t="n">
        <v>1034</v>
      </c>
      <c r="AC847" s="0" t="n">
        <v>1034</v>
      </c>
      <c r="AD847" s="0" t="n">
        <v>1034</v>
      </c>
      <c r="AE847" s="0" t="n">
        <v>1034</v>
      </c>
      <c r="AF847" s="0" t="n">
        <v>1034</v>
      </c>
      <c r="AG847" s="6" t="n">
        <f aca="false">AVERAGE(W847:AF847)</f>
        <v>1034</v>
      </c>
      <c r="AH847" s="0" t="n">
        <f aca="false">MIN(W847:AG847)</f>
        <v>1034</v>
      </c>
      <c r="AJ847" s="7" t="n">
        <f aca="false">(F847-MIN(K847,R847,AH847))/MIN(K847,R847,AH847) * 100</f>
        <v>1.35396518375242</v>
      </c>
    </row>
    <row r="848" customFormat="false" ht="12.8" hidden="false" customHeight="false" outlineLevel="0" collapsed="false">
      <c r="A848" s="1" t="s">
        <v>32</v>
      </c>
      <c r="B848" s="0" t="n">
        <v>15</v>
      </c>
      <c r="C848" s="0" t="n">
        <v>3</v>
      </c>
      <c r="D848" s="2" t="n">
        <v>20</v>
      </c>
      <c r="F848" s="0" t="n">
        <v>1048</v>
      </c>
      <c r="I848" s="3" t="n">
        <v>616.0362</v>
      </c>
      <c r="J848" s="0" t="n">
        <v>709</v>
      </c>
      <c r="K848" s="0" t="n">
        <v>1048</v>
      </c>
      <c r="L848" s="4" t="n">
        <v>0.32347</v>
      </c>
      <c r="M848" s="5" t="n">
        <v>3600</v>
      </c>
      <c r="P848" s="3" t="n">
        <v>718.6667</v>
      </c>
      <c r="Q848" s="0" t="n">
        <v>810</v>
      </c>
      <c r="R848" s="0" t="n">
        <v>1045</v>
      </c>
      <c r="S848" s="4" t="n">
        <v>0.22488</v>
      </c>
      <c r="T848" s="5" t="n">
        <v>3600</v>
      </c>
      <c r="W848" s="0" t="n">
        <v>1045</v>
      </c>
      <c r="X848" s="0" t="n">
        <v>1045</v>
      </c>
      <c r="Y848" s="0" t="n">
        <v>1045</v>
      </c>
      <c r="Z848" s="0" t="n">
        <v>1045</v>
      </c>
      <c r="AA848" s="0" t="n">
        <v>1045</v>
      </c>
      <c r="AB848" s="0" t="n">
        <v>1045</v>
      </c>
      <c r="AC848" s="0" t="n">
        <v>1045</v>
      </c>
      <c r="AD848" s="0" t="n">
        <v>1045</v>
      </c>
      <c r="AE848" s="0" t="n">
        <v>1045</v>
      </c>
      <c r="AF848" s="0" t="n">
        <v>1045</v>
      </c>
      <c r="AG848" s="6" t="n">
        <f aca="false">AVERAGE(W848:AF848)</f>
        <v>1045</v>
      </c>
      <c r="AH848" s="0" t="n">
        <f aca="false">MIN(W848:AG848)</f>
        <v>1045</v>
      </c>
      <c r="AJ848" s="7" t="n">
        <f aca="false">(F848-MIN(K848,R848,AH848))/MIN(K848,R848,AH848) * 100</f>
        <v>0.287081339712919</v>
      </c>
    </row>
    <row r="849" customFormat="false" ht="12.8" hidden="false" customHeight="false" outlineLevel="0" collapsed="false">
      <c r="A849" s="1" t="s">
        <v>32</v>
      </c>
      <c r="B849" s="0" t="n">
        <v>15</v>
      </c>
      <c r="C849" s="0" t="n">
        <v>4</v>
      </c>
      <c r="D849" s="2" t="n">
        <v>0</v>
      </c>
      <c r="F849" s="0" t="n">
        <v>1048</v>
      </c>
      <c r="I849" s="3" t="n">
        <v>598.6357</v>
      </c>
      <c r="J849" s="0" t="n">
        <v>715</v>
      </c>
      <c r="K849" s="0" t="n">
        <v>801</v>
      </c>
      <c r="L849" s="4" t="n">
        <v>0.10737</v>
      </c>
      <c r="M849" s="5" t="n">
        <v>3600</v>
      </c>
      <c r="P849" s="3" t="n">
        <v>718.6667</v>
      </c>
      <c r="Q849" s="0" t="n">
        <v>789</v>
      </c>
      <c r="R849" s="0" t="n">
        <v>789</v>
      </c>
      <c r="S849" s="4" t="n">
        <v>0</v>
      </c>
      <c r="T849" s="5" t="n">
        <v>343.551</v>
      </c>
      <c r="U849" s="1" t="s">
        <v>29</v>
      </c>
      <c r="W849" s="0" t="n">
        <v>878</v>
      </c>
      <c r="X849" s="0" t="n">
        <v>851</v>
      </c>
      <c r="Y849" s="0" t="n">
        <v>863</v>
      </c>
      <c r="Z849" s="0" t="n">
        <v>872</v>
      </c>
      <c r="AA849" s="0" t="n">
        <v>827</v>
      </c>
      <c r="AB849" s="0" t="n">
        <v>876</v>
      </c>
      <c r="AC849" s="0" t="n">
        <v>864</v>
      </c>
      <c r="AD849" s="0" t="n">
        <v>837</v>
      </c>
      <c r="AE849" s="0" t="n">
        <v>858</v>
      </c>
      <c r="AF849" s="0" t="n">
        <v>852</v>
      </c>
      <c r="AG849" s="6" t="n">
        <f aca="false">AVERAGE(W849:AF849)</f>
        <v>857.8</v>
      </c>
      <c r="AH849" s="0" t="n">
        <f aca="false">MIN(W849:AG849)</f>
        <v>827</v>
      </c>
      <c r="AJ849" s="7" t="n">
        <f aca="false">(F849-MIN(K849,R849,AH849))/MIN(K849,R849,AH849) * 100</f>
        <v>32.8263624841572</v>
      </c>
    </row>
    <row r="850" customFormat="false" ht="12.8" hidden="false" customHeight="false" outlineLevel="0" collapsed="false">
      <c r="A850" s="1" t="s">
        <v>32</v>
      </c>
      <c r="B850" s="0" t="n">
        <v>15</v>
      </c>
      <c r="C850" s="0" t="n">
        <v>4</v>
      </c>
      <c r="D850" s="2" t="n">
        <v>1</v>
      </c>
      <c r="F850" s="0" t="n">
        <v>1048</v>
      </c>
      <c r="I850" s="3" t="n">
        <v>600.4509</v>
      </c>
      <c r="J850" s="0" t="n">
        <v>689</v>
      </c>
      <c r="K850" s="0" t="n">
        <v>1029</v>
      </c>
      <c r="L850" s="4" t="n">
        <v>0.33042</v>
      </c>
      <c r="M850" s="5" t="n">
        <v>3600</v>
      </c>
      <c r="P850" s="3" t="n">
        <v>718.6667</v>
      </c>
      <c r="Q850" s="0" t="n">
        <v>791</v>
      </c>
      <c r="R850" s="0" t="n">
        <v>976</v>
      </c>
      <c r="S850" s="4" t="n">
        <v>0.18955</v>
      </c>
      <c r="T850" s="5" t="n">
        <v>3600</v>
      </c>
      <c r="W850" s="0" t="n">
        <v>919</v>
      </c>
      <c r="X850" s="0" t="n">
        <v>910</v>
      </c>
      <c r="Y850" s="0" t="n">
        <v>932</v>
      </c>
      <c r="Z850" s="0" t="n">
        <v>964</v>
      </c>
      <c r="AA850" s="0" t="n">
        <v>951</v>
      </c>
      <c r="AB850" s="0" t="n">
        <v>928</v>
      </c>
      <c r="AC850" s="0" t="n">
        <v>968</v>
      </c>
      <c r="AD850" s="0" t="n">
        <v>945</v>
      </c>
      <c r="AE850" s="0" t="n">
        <v>925</v>
      </c>
      <c r="AF850" s="0" t="n">
        <v>933</v>
      </c>
      <c r="AG850" s="6" t="n">
        <f aca="false">AVERAGE(W850:AF850)</f>
        <v>937.5</v>
      </c>
      <c r="AH850" s="0" t="n">
        <f aca="false">MIN(W850:AG850)</f>
        <v>910</v>
      </c>
      <c r="AJ850" s="7" t="n">
        <f aca="false">(F850-MIN(K850,R850,AH850))/MIN(K850,R850,AH850) * 100</f>
        <v>15.1648351648352</v>
      </c>
    </row>
    <row r="851" customFormat="false" ht="12.8" hidden="false" customHeight="false" outlineLevel="0" collapsed="false">
      <c r="A851" s="1" t="s">
        <v>32</v>
      </c>
      <c r="B851" s="0" t="n">
        <v>15</v>
      </c>
      <c r="C851" s="0" t="n">
        <v>4</v>
      </c>
      <c r="D851" s="2" t="n">
        <v>2</v>
      </c>
      <c r="F851" s="0" t="n">
        <v>1048</v>
      </c>
      <c r="I851" s="3" t="n">
        <v>601.6565</v>
      </c>
      <c r="J851" s="0" t="n">
        <v>689</v>
      </c>
      <c r="K851" s="0" t="n">
        <v>1020</v>
      </c>
      <c r="L851" s="4" t="n">
        <v>0.32451</v>
      </c>
      <c r="M851" s="5" t="n">
        <v>3600</v>
      </c>
      <c r="P851" s="3" t="n">
        <v>718.6667</v>
      </c>
      <c r="Q851" s="0" t="n">
        <v>794</v>
      </c>
      <c r="R851" s="0" t="n">
        <v>913</v>
      </c>
      <c r="S851" s="4" t="n">
        <v>0.13034</v>
      </c>
      <c r="T851" s="5" t="n">
        <v>3600</v>
      </c>
      <c r="W851" s="0" t="n">
        <v>938</v>
      </c>
      <c r="X851" s="0" t="n">
        <v>1017</v>
      </c>
      <c r="Y851" s="0" t="n">
        <v>949</v>
      </c>
      <c r="Z851" s="0" t="n">
        <v>1027</v>
      </c>
      <c r="AA851" s="0" t="n">
        <v>1031</v>
      </c>
      <c r="AB851" s="0" t="n">
        <v>905</v>
      </c>
      <c r="AC851" s="0" t="n">
        <v>1025</v>
      </c>
      <c r="AD851" s="0" t="n">
        <v>1027</v>
      </c>
      <c r="AE851" s="0" t="n">
        <v>1034</v>
      </c>
      <c r="AF851" s="0" t="n">
        <v>1002</v>
      </c>
      <c r="AG851" s="6" t="n">
        <f aca="false">AVERAGE(W851:AF851)</f>
        <v>995.5</v>
      </c>
      <c r="AH851" s="0" t="n">
        <f aca="false">MIN(W851:AG851)</f>
        <v>905</v>
      </c>
      <c r="AJ851" s="7" t="n">
        <f aca="false">(F851-MIN(K851,R851,AH851))/MIN(K851,R851,AH851) * 100</f>
        <v>15.8011049723757</v>
      </c>
    </row>
    <row r="852" customFormat="false" ht="12.8" hidden="false" customHeight="false" outlineLevel="0" collapsed="false">
      <c r="A852" s="1" t="s">
        <v>32</v>
      </c>
      <c r="B852" s="0" t="n">
        <v>15</v>
      </c>
      <c r="C852" s="0" t="n">
        <v>4</v>
      </c>
      <c r="D852" s="2" t="n">
        <v>5</v>
      </c>
      <c r="F852" s="0" t="n">
        <v>1048</v>
      </c>
      <c r="I852" s="3" t="n">
        <v>604.6004</v>
      </c>
      <c r="J852" s="0" t="n">
        <v>692</v>
      </c>
      <c r="K852" s="0" t="n">
        <v>1041</v>
      </c>
      <c r="L852" s="4" t="n">
        <v>0.33525</v>
      </c>
      <c r="M852" s="5" t="n">
        <v>3600</v>
      </c>
      <c r="P852" s="3" t="n">
        <v>718.6667</v>
      </c>
      <c r="Q852" s="0" t="n">
        <v>797</v>
      </c>
      <c r="R852" s="0" t="n">
        <v>1024</v>
      </c>
      <c r="S852" s="4" t="n">
        <v>0.22168</v>
      </c>
      <c r="T852" s="5" t="n">
        <v>3600</v>
      </c>
      <c r="W852" s="0" t="n">
        <v>1015</v>
      </c>
      <c r="X852" s="0" t="n">
        <v>1010</v>
      </c>
      <c r="Y852" s="0" t="n">
        <v>1010</v>
      </c>
      <c r="Z852" s="0" t="n">
        <v>1010</v>
      </c>
      <c r="AA852" s="0" t="n">
        <v>1010</v>
      </c>
      <c r="AB852" s="0" t="n">
        <v>1010</v>
      </c>
      <c r="AC852" s="0" t="n">
        <v>1010</v>
      </c>
      <c r="AD852" s="0" t="n">
        <v>1010</v>
      </c>
      <c r="AE852" s="0" t="n">
        <v>1010</v>
      </c>
      <c r="AF852" s="0" t="n">
        <v>1005</v>
      </c>
      <c r="AG852" s="6" t="n">
        <f aca="false">AVERAGE(W852:AF852)</f>
        <v>1010</v>
      </c>
      <c r="AH852" s="0" t="n">
        <f aca="false">MIN(W852:AG852)</f>
        <v>1005</v>
      </c>
      <c r="AJ852" s="7" t="n">
        <f aca="false">(F852-MIN(K852,R852,AH852))/MIN(K852,R852,AH852) * 100</f>
        <v>4.27860696517413</v>
      </c>
    </row>
    <row r="853" customFormat="false" ht="12.8" hidden="false" customHeight="false" outlineLevel="0" collapsed="false">
      <c r="A853" s="1" t="s">
        <v>32</v>
      </c>
      <c r="B853" s="0" t="n">
        <v>15</v>
      </c>
      <c r="C853" s="0" t="n">
        <v>4</v>
      </c>
      <c r="D853" s="2" t="n">
        <v>10</v>
      </c>
      <c r="F853" s="0" t="n">
        <v>1048</v>
      </c>
      <c r="I853" s="3" t="n">
        <v>608.4799</v>
      </c>
      <c r="J853" s="0" t="n">
        <v>696</v>
      </c>
      <c r="K853" s="0" t="n">
        <v>1048</v>
      </c>
      <c r="L853" s="4" t="n">
        <v>0.33588</v>
      </c>
      <c r="M853" s="5" t="n">
        <v>3600</v>
      </c>
      <c r="P853" s="3" t="n">
        <v>718.6667</v>
      </c>
      <c r="Q853" s="0" t="n">
        <v>801</v>
      </c>
      <c r="R853" s="0" t="n">
        <v>1035</v>
      </c>
      <c r="S853" s="4" t="n">
        <v>0.22609</v>
      </c>
      <c r="T853" s="5" t="n">
        <v>3600</v>
      </c>
      <c r="W853" s="0" t="n">
        <v>1035</v>
      </c>
      <c r="X853" s="0" t="n">
        <v>1035</v>
      </c>
      <c r="Y853" s="0" t="n">
        <v>1035</v>
      </c>
      <c r="Z853" s="0" t="n">
        <v>1035</v>
      </c>
      <c r="AA853" s="0" t="n">
        <v>1035</v>
      </c>
      <c r="AB853" s="0" t="n">
        <v>1035</v>
      </c>
      <c r="AC853" s="0" t="n">
        <v>1035</v>
      </c>
      <c r="AD853" s="0" t="n">
        <v>1035</v>
      </c>
      <c r="AE853" s="0" t="n">
        <v>1035</v>
      </c>
      <c r="AF853" s="0" t="n">
        <v>1035</v>
      </c>
      <c r="AG853" s="6" t="n">
        <f aca="false">AVERAGE(W853:AF853)</f>
        <v>1035</v>
      </c>
      <c r="AH853" s="0" t="n">
        <f aca="false">MIN(W853:AG853)</f>
        <v>1035</v>
      </c>
      <c r="AJ853" s="7" t="n">
        <f aca="false">(F853-MIN(K853,R853,AH853))/MIN(K853,R853,AH853) * 100</f>
        <v>1.256038647343</v>
      </c>
    </row>
    <row r="854" customFormat="false" ht="12.8" hidden="false" customHeight="false" outlineLevel="0" collapsed="false">
      <c r="A854" s="1" t="s">
        <v>32</v>
      </c>
      <c r="B854" s="0" t="n">
        <v>15</v>
      </c>
      <c r="C854" s="0" t="n">
        <v>4</v>
      </c>
      <c r="D854" s="2" t="n">
        <v>20</v>
      </c>
      <c r="F854" s="0" t="n">
        <v>1048</v>
      </c>
      <c r="I854" s="3" t="n">
        <v>613.4734</v>
      </c>
      <c r="J854" s="0" t="n">
        <v>706</v>
      </c>
      <c r="K854" s="0" t="n">
        <v>1048</v>
      </c>
      <c r="L854" s="4" t="n">
        <v>0.32634</v>
      </c>
      <c r="M854" s="5" t="n">
        <v>3600</v>
      </c>
      <c r="P854" s="3" t="n">
        <v>718.6667</v>
      </c>
      <c r="Q854" s="0" t="n">
        <v>806</v>
      </c>
      <c r="R854" s="0" t="n">
        <v>1045</v>
      </c>
      <c r="S854" s="4" t="n">
        <v>0.22871</v>
      </c>
      <c r="T854" s="5" t="n">
        <v>3600</v>
      </c>
      <c r="W854" s="0" t="n">
        <v>1045</v>
      </c>
      <c r="X854" s="0" t="n">
        <v>1045</v>
      </c>
      <c r="Y854" s="0" t="n">
        <v>1045</v>
      </c>
      <c r="Z854" s="0" t="n">
        <v>1045</v>
      </c>
      <c r="AA854" s="0" t="n">
        <v>1045</v>
      </c>
      <c r="AB854" s="0" t="n">
        <v>1045</v>
      </c>
      <c r="AC854" s="0" t="n">
        <v>1045</v>
      </c>
      <c r="AD854" s="0" t="n">
        <v>1045</v>
      </c>
      <c r="AE854" s="0" t="n">
        <v>1045</v>
      </c>
      <c r="AF854" s="0" t="n">
        <v>1045</v>
      </c>
      <c r="AG854" s="6" t="n">
        <f aca="false">AVERAGE(W854:AF854)</f>
        <v>1045</v>
      </c>
      <c r="AH854" s="0" t="n">
        <f aca="false">MIN(W854:AG854)</f>
        <v>1045</v>
      </c>
      <c r="AJ854" s="7" t="n">
        <f aca="false">(F854-MIN(K854,R854,AH854))/MIN(K854,R854,AH854) * 100</f>
        <v>0.287081339712919</v>
      </c>
    </row>
    <row r="855" customFormat="false" ht="12.8" hidden="false" customHeight="false" outlineLevel="0" collapsed="false">
      <c r="A855" s="1" t="s">
        <v>32</v>
      </c>
      <c r="B855" s="0" t="n">
        <v>15</v>
      </c>
      <c r="C855" s="0" t="n">
        <v>5</v>
      </c>
      <c r="D855" s="2" t="n">
        <v>0</v>
      </c>
      <c r="F855" s="0" t="n">
        <v>1048</v>
      </c>
      <c r="I855" s="3" t="n">
        <v>598.6357</v>
      </c>
      <c r="J855" s="0" t="n">
        <v>713</v>
      </c>
      <c r="K855" s="0" t="n">
        <v>828</v>
      </c>
      <c r="L855" s="4" t="n">
        <v>0.13889</v>
      </c>
      <c r="M855" s="5" t="n">
        <v>3600</v>
      </c>
      <c r="P855" s="3" t="n">
        <v>718.6667</v>
      </c>
      <c r="Q855" s="0" t="n">
        <v>789</v>
      </c>
      <c r="R855" s="0" t="n">
        <v>789</v>
      </c>
      <c r="S855" s="4" t="n">
        <v>0</v>
      </c>
      <c r="T855" s="5" t="n">
        <v>170.036</v>
      </c>
      <c r="U855" s="1" t="s">
        <v>29</v>
      </c>
      <c r="W855" s="0" t="n">
        <v>860</v>
      </c>
      <c r="X855" s="0" t="n">
        <v>894</v>
      </c>
      <c r="Y855" s="0" t="n">
        <v>887</v>
      </c>
      <c r="Z855" s="0" t="n">
        <v>891</v>
      </c>
      <c r="AA855" s="0" t="n">
        <v>885</v>
      </c>
      <c r="AB855" s="0" t="n">
        <v>844</v>
      </c>
      <c r="AC855" s="0" t="n">
        <v>839</v>
      </c>
      <c r="AD855" s="0" t="n">
        <v>886</v>
      </c>
      <c r="AE855" s="0" t="n">
        <v>888</v>
      </c>
      <c r="AF855" s="0" t="n">
        <v>861</v>
      </c>
      <c r="AG855" s="6" t="n">
        <f aca="false">AVERAGE(W855:AF855)</f>
        <v>873.5</v>
      </c>
      <c r="AH855" s="0" t="n">
        <f aca="false">MIN(W855:AG855)</f>
        <v>839</v>
      </c>
      <c r="AJ855" s="7" t="n">
        <f aca="false">(F855-MIN(K855,R855,AH855))/MIN(K855,R855,AH855) * 100</f>
        <v>32.8263624841572</v>
      </c>
    </row>
    <row r="856" customFormat="false" ht="12.8" hidden="false" customHeight="false" outlineLevel="0" collapsed="false">
      <c r="A856" s="1" t="s">
        <v>32</v>
      </c>
      <c r="B856" s="0" t="n">
        <v>15</v>
      </c>
      <c r="C856" s="0" t="n">
        <v>5</v>
      </c>
      <c r="D856" s="2" t="n">
        <v>1</v>
      </c>
      <c r="F856" s="0" t="n">
        <v>1048</v>
      </c>
      <c r="I856" s="3" t="n">
        <v>600.1609</v>
      </c>
      <c r="J856" s="0" t="n">
        <v>687</v>
      </c>
      <c r="K856" s="0" t="n">
        <v>1007</v>
      </c>
      <c r="L856" s="4" t="n">
        <v>0.31778</v>
      </c>
      <c r="M856" s="5" t="n">
        <v>3600</v>
      </c>
      <c r="P856" s="3" t="n">
        <v>718.6667</v>
      </c>
      <c r="Q856" s="0" t="n">
        <v>792</v>
      </c>
      <c r="R856" s="0" t="n">
        <v>814</v>
      </c>
      <c r="S856" s="4" t="n">
        <v>0.02703</v>
      </c>
      <c r="T856" s="5" t="n">
        <v>3600</v>
      </c>
      <c r="W856" s="0" t="n">
        <v>968</v>
      </c>
      <c r="X856" s="0" t="n">
        <v>972</v>
      </c>
      <c r="Y856" s="0" t="n">
        <v>964</v>
      </c>
      <c r="Z856" s="0" t="n">
        <v>974</v>
      </c>
      <c r="AA856" s="0" t="n">
        <v>967</v>
      </c>
      <c r="AB856" s="0" t="n">
        <v>1007</v>
      </c>
      <c r="AC856" s="0" t="n">
        <v>948</v>
      </c>
      <c r="AD856" s="0" t="n">
        <v>1005</v>
      </c>
      <c r="AE856" s="0" t="n">
        <v>1015</v>
      </c>
      <c r="AF856" s="0" t="n">
        <v>975</v>
      </c>
      <c r="AG856" s="6" t="n">
        <f aca="false">AVERAGE(W856:AF856)</f>
        <v>979.5</v>
      </c>
      <c r="AH856" s="0" t="n">
        <f aca="false">MIN(W856:AG856)</f>
        <v>948</v>
      </c>
      <c r="AJ856" s="7" t="n">
        <f aca="false">(F856-MIN(K856,R856,AH856))/MIN(K856,R856,AH856) * 100</f>
        <v>28.7469287469287</v>
      </c>
    </row>
    <row r="857" customFormat="false" ht="12.8" hidden="false" customHeight="false" outlineLevel="0" collapsed="false">
      <c r="A857" s="1" t="s">
        <v>32</v>
      </c>
      <c r="B857" s="0" t="n">
        <v>15</v>
      </c>
      <c r="C857" s="0" t="n">
        <v>5</v>
      </c>
      <c r="D857" s="2" t="n">
        <v>2</v>
      </c>
      <c r="F857" s="0" t="n">
        <v>1048</v>
      </c>
      <c r="I857" s="3" t="n">
        <v>601.1334</v>
      </c>
      <c r="J857" s="0" t="n">
        <v>689</v>
      </c>
      <c r="K857" s="0" t="n">
        <v>1040</v>
      </c>
      <c r="L857" s="4" t="n">
        <v>0.3375</v>
      </c>
      <c r="M857" s="5" t="n">
        <v>3600</v>
      </c>
      <c r="P857" s="3" t="n">
        <v>718.6667</v>
      </c>
      <c r="Q857" s="0" t="n">
        <v>791</v>
      </c>
      <c r="R857" s="0" t="n">
        <v>990</v>
      </c>
      <c r="S857" s="4" t="n">
        <v>0.20101</v>
      </c>
      <c r="T857" s="5" t="n">
        <v>3600</v>
      </c>
      <c r="W857" s="0" t="n">
        <v>1048</v>
      </c>
      <c r="X857" s="0" t="n">
        <v>1048</v>
      </c>
      <c r="Y857" s="0" t="n">
        <v>1032</v>
      </c>
      <c r="Z857" s="0" t="n">
        <v>1048</v>
      </c>
      <c r="AA857" s="0" t="n">
        <v>1048</v>
      </c>
      <c r="AB857" s="0" t="n">
        <v>1048</v>
      </c>
      <c r="AC857" s="0" t="n">
        <v>1048</v>
      </c>
      <c r="AD857" s="0" t="n">
        <v>1048</v>
      </c>
      <c r="AE857" s="0" t="n">
        <v>1048</v>
      </c>
      <c r="AF857" s="0" t="n">
        <v>1048</v>
      </c>
      <c r="AG857" s="6" t="n">
        <f aca="false">AVERAGE(W857:AF857)</f>
        <v>1046.4</v>
      </c>
      <c r="AH857" s="0" t="n">
        <f aca="false">MIN(W857:AG857)</f>
        <v>1032</v>
      </c>
      <c r="AJ857" s="7" t="n">
        <f aca="false">(F857-MIN(K857,R857,AH857))/MIN(K857,R857,AH857) * 100</f>
        <v>5.85858585858586</v>
      </c>
    </row>
    <row r="858" customFormat="false" ht="12.8" hidden="false" customHeight="false" outlineLevel="0" collapsed="false">
      <c r="A858" s="1" t="s">
        <v>32</v>
      </c>
      <c r="B858" s="0" t="n">
        <v>15</v>
      </c>
      <c r="C858" s="0" t="n">
        <v>5</v>
      </c>
      <c r="D858" s="2" t="n">
        <v>5</v>
      </c>
      <c r="F858" s="0" t="n">
        <v>1048</v>
      </c>
      <c r="I858" s="3" t="n">
        <v>603.6487</v>
      </c>
      <c r="J858" s="0" t="n">
        <v>696</v>
      </c>
      <c r="K858" s="0" t="n">
        <v>1045</v>
      </c>
      <c r="L858" s="4" t="n">
        <v>0.33397</v>
      </c>
      <c r="M858" s="5" t="n">
        <v>3600</v>
      </c>
      <c r="P858" s="3" t="n">
        <v>718.6667</v>
      </c>
      <c r="Q858" s="0" t="n">
        <v>796</v>
      </c>
      <c r="R858" s="0" t="n">
        <v>943</v>
      </c>
      <c r="S858" s="4" t="n">
        <v>0.15589</v>
      </c>
      <c r="T858" s="5" t="n">
        <v>3600</v>
      </c>
      <c r="W858" s="0" t="n">
        <v>1016</v>
      </c>
      <c r="X858" s="0" t="n">
        <v>1016</v>
      </c>
      <c r="Y858" s="0" t="n">
        <v>1011</v>
      </c>
      <c r="Z858" s="0" t="n">
        <v>1016</v>
      </c>
      <c r="AA858" s="0" t="n">
        <v>1016</v>
      </c>
      <c r="AB858" s="0" t="n">
        <v>1006</v>
      </c>
      <c r="AC858" s="0" t="n">
        <v>1016</v>
      </c>
      <c r="AD858" s="0" t="n">
        <v>1011</v>
      </c>
      <c r="AE858" s="0" t="n">
        <v>1016</v>
      </c>
      <c r="AF858" s="0" t="n">
        <v>1011</v>
      </c>
      <c r="AG858" s="6" t="n">
        <f aca="false">AVERAGE(W858:AF858)</f>
        <v>1013.5</v>
      </c>
      <c r="AH858" s="0" t="n">
        <f aca="false">MIN(W858:AG858)</f>
        <v>1006</v>
      </c>
      <c r="AJ858" s="7" t="n">
        <f aca="false">(F858-MIN(K858,R858,AH858))/MIN(K858,R858,AH858) * 100</f>
        <v>11.1346765641569</v>
      </c>
    </row>
    <row r="859" customFormat="false" ht="12.8" hidden="false" customHeight="false" outlineLevel="0" collapsed="false">
      <c r="A859" s="1" t="s">
        <v>32</v>
      </c>
      <c r="B859" s="0" t="n">
        <v>15</v>
      </c>
      <c r="C859" s="0" t="n">
        <v>5</v>
      </c>
      <c r="D859" s="2" t="n">
        <v>10</v>
      </c>
      <c r="F859" s="0" t="n">
        <v>1048</v>
      </c>
      <c r="I859" s="3" t="n">
        <v>607.2985</v>
      </c>
      <c r="J859" s="0" t="n">
        <v>698</v>
      </c>
      <c r="K859" s="0" t="n">
        <v>1048</v>
      </c>
      <c r="L859" s="4" t="n">
        <v>0.33397</v>
      </c>
      <c r="M859" s="5" t="n">
        <v>3600</v>
      </c>
      <c r="P859" s="3" t="n">
        <v>718.6667</v>
      </c>
      <c r="Q859" s="0" t="n">
        <v>798</v>
      </c>
      <c r="R859" s="0" t="n">
        <v>1034</v>
      </c>
      <c r="S859" s="4" t="n">
        <v>0.22824</v>
      </c>
      <c r="T859" s="5" t="n">
        <v>3600</v>
      </c>
      <c r="W859" s="0" t="n">
        <v>1035</v>
      </c>
      <c r="X859" s="0" t="n">
        <v>1035</v>
      </c>
      <c r="Y859" s="0" t="n">
        <v>1035</v>
      </c>
      <c r="Z859" s="0" t="n">
        <v>1035</v>
      </c>
      <c r="AA859" s="0" t="n">
        <v>1035</v>
      </c>
      <c r="AB859" s="0" t="n">
        <v>1035</v>
      </c>
      <c r="AC859" s="0" t="n">
        <v>1035</v>
      </c>
      <c r="AD859" s="0" t="n">
        <v>1035</v>
      </c>
      <c r="AE859" s="0" t="n">
        <v>1035</v>
      </c>
      <c r="AF859" s="0" t="n">
        <v>1035</v>
      </c>
      <c r="AG859" s="6" t="n">
        <f aca="false">AVERAGE(W859:AF859)</f>
        <v>1035</v>
      </c>
      <c r="AH859" s="0" t="n">
        <f aca="false">MIN(W859:AG859)</f>
        <v>1035</v>
      </c>
      <c r="AJ859" s="7" t="n">
        <f aca="false">(F859-MIN(K859,R859,AH859))/MIN(K859,R859,AH859) * 100</f>
        <v>1.35396518375242</v>
      </c>
    </row>
    <row r="860" customFormat="false" ht="12.8" hidden="false" customHeight="false" outlineLevel="0" collapsed="false">
      <c r="A860" s="1" t="s">
        <v>32</v>
      </c>
      <c r="B860" s="0" t="n">
        <v>15</v>
      </c>
      <c r="C860" s="0" t="n">
        <v>5</v>
      </c>
      <c r="D860" s="2" t="n">
        <v>20</v>
      </c>
      <c r="F860" s="0" t="n">
        <v>1048</v>
      </c>
      <c r="I860" s="3" t="n">
        <v>612.18</v>
      </c>
      <c r="J860" s="0" t="n">
        <v>708</v>
      </c>
      <c r="K860" s="0" t="n">
        <v>1048</v>
      </c>
      <c r="L860" s="4" t="n">
        <v>0.32443</v>
      </c>
      <c r="M860" s="5" t="n">
        <v>3600</v>
      </c>
      <c r="P860" s="3" t="n">
        <v>718.6667</v>
      </c>
      <c r="Q860" s="0" t="n">
        <v>806</v>
      </c>
      <c r="R860" s="0" t="n">
        <v>1045</v>
      </c>
      <c r="S860" s="4" t="n">
        <v>0.22871</v>
      </c>
      <c r="T860" s="5" t="n">
        <v>3600</v>
      </c>
      <c r="W860" s="0" t="n">
        <v>1045</v>
      </c>
      <c r="X860" s="0" t="n">
        <v>1045</v>
      </c>
      <c r="Y860" s="0" t="n">
        <v>1045</v>
      </c>
      <c r="Z860" s="0" t="n">
        <v>1045</v>
      </c>
      <c r="AA860" s="0" t="n">
        <v>1045</v>
      </c>
      <c r="AB860" s="0" t="n">
        <v>1045</v>
      </c>
      <c r="AC860" s="0" t="n">
        <v>1045</v>
      </c>
      <c r="AD860" s="0" t="n">
        <v>1045</v>
      </c>
      <c r="AE860" s="0" t="n">
        <v>1045</v>
      </c>
      <c r="AF860" s="0" t="n">
        <v>1045</v>
      </c>
      <c r="AG860" s="6" t="n">
        <f aca="false">AVERAGE(W860:AF860)</f>
        <v>1045</v>
      </c>
      <c r="AH860" s="0" t="n">
        <f aca="false">MIN(W860:AG860)</f>
        <v>1045</v>
      </c>
      <c r="AJ860" s="7" t="n">
        <f aca="false">(F860-MIN(K860,R860,AH860))/MIN(K860,R860,AH860) * 100</f>
        <v>0.287081339712919</v>
      </c>
    </row>
    <row r="861" customFormat="false" ht="12.8" hidden="false" customHeight="false" outlineLevel="0" collapsed="false">
      <c r="A861" s="1" t="s">
        <v>32</v>
      </c>
      <c r="B861" s="0" t="n">
        <v>15</v>
      </c>
      <c r="C861" s="0" t="n">
        <v>15</v>
      </c>
      <c r="D861" s="2" t="n">
        <v>0</v>
      </c>
      <c r="F861" s="0" t="n">
        <v>1048</v>
      </c>
      <c r="I861" s="3" t="n">
        <v>598.6357</v>
      </c>
      <c r="J861" s="0" t="n">
        <v>789</v>
      </c>
      <c r="K861" s="0" t="n">
        <v>789</v>
      </c>
      <c r="L861" s="4" t="n">
        <v>0</v>
      </c>
      <c r="M861" s="5" t="n">
        <v>1582.126</v>
      </c>
      <c r="N861" s="1" t="s">
        <v>29</v>
      </c>
      <c r="P861" s="3" t="n">
        <v>733.2</v>
      </c>
      <c r="Q861" s="0" t="n">
        <v>789</v>
      </c>
      <c r="R861" s="0" t="n">
        <v>789</v>
      </c>
      <c r="S861" s="4" t="n">
        <v>0</v>
      </c>
      <c r="T861" s="5" t="n">
        <v>2.138</v>
      </c>
      <c r="U861" s="1" t="s">
        <v>29</v>
      </c>
      <c r="W861" s="0" t="n">
        <v>865</v>
      </c>
      <c r="X861" s="0" t="n">
        <v>888</v>
      </c>
      <c r="Y861" s="0" t="n">
        <v>894</v>
      </c>
      <c r="Z861" s="0" t="n">
        <v>879</v>
      </c>
      <c r="AA861" s="0" t="n">
        <v>886</v>
      </c>
      <c r="AB861" s="0" t="n">
        <v>888</v>
      </c>
      <c r="AC861" s="0" t="n">
        <v>881</v>
      </c>
      <c r="AD861" s="0" t="n">
        <v>886</v>
      </c>
      <c r="AE861" s="0" t="n">
        <v>882</v>
      </c>
      <c r="AF861" s="0" t="n">
        <v>864</v>
      </c>
      <c r="AG861" s="6" t="n">
        <f aca="false">AVERAGE(W861:AF861)</f>
        <v>881.3</v>
      </c>
      <c r="AH861" s="0" t="n">
        <f aca="false">MIN(W861:AG861)</f>
        <v>864</v>
      </c>
      <c r="AJ861" s="7" t="n">
        <f aca="false">(F861-MIN(K861,R861,AH861))/MIN(K861,R861,AH861) * 100</f>
        <v>32.8263624841572</v>
      </c>
    </row>
    <row r="862" customFormat="false" ht="12.8" hidden="false" customHeight="false" outlineLevel="0" collapsed="false">
      <c r="A862" s="1" t="s">
        <v>32</v>
      </c>
      <c r="B862" s="0" t="n">
        <v>15</v>
      </c>
      <c r="C862" s="0" t="n">
        <v>15</v>
      </c>
      <c r="D862" s="2" t="n">
        <v>1</v>
      </c>
      <c r="F862" s="0" t="n">
        <v>1048</v>
      </c>
      <c r="I862" s="3" t="n">
        <v>599.4074</v>
      </c>
      <c r="J862" s="0" t="n">
        <v>677</v>
      </c>
      <c r="K862" s="0" t="n">
        <v>1007</v>
      </c>
      <c r="L862" s="4" t="n">
        <v>0.32771</v>
      </c>
      <c r="M862" s="5" t="n">
        <v>3600</v>
      </c>
      <c r="P862" s="3" t="n">
        <v>718.6667</v>
      </c>
      <c r="Q862" s="0" t="n">
        <v>790</v>
      </c>
      <c r="R862" s="0" t="n">
        <v>818</v>
      </c>
      <c r="S862" s="4" t="n">
        <v>0.03423</v>
      </c>
      <c r="T862" s="5" t="n">
        <v>3600</v>
      </c>
      <c r="W862" s="0" t="n">
        <v>1048</v>
      </c>
      <c r="X862" s="0" t="n">
        <v>1048</v>
      </c>
      <c r="Y862" s="0" t="n">
        <v>1048</v>
      </c>
      <c r="Z862" s="0" t="n">
        <v>1048</v>
      </c>
      <c r="AA862" s="0" t="n">
        <v>1048</v>
      </c>
      <c r="AB862" s="0" t="n">
        <v>1048</v>
      </c>
      <c r="AC862" s="0" t="n">
        <v>1048</v>
      </c>
      <c r="AD862" s="0" t="n">
        <v>1048</v>
      </c>
      <c r="AE862" s="0" t="n">
        <v>1048</v>
      </c>
      <c r="AF862" s="0" t="n">
        <v>1048</v>
      </c>
      <c r="AG862" s="6" t="n">
        <f aca="false">AVERAGE(W862:AF862)</f>
        <v>1048</v>
      </c>
      <c r="AH862" s="0" t="n">
        <f aca="false">MIN(W862:AG862)</f>
        <v>1048</v>
      </c>
      <c r="AJ862" s="7" t="n">
        <f aca="false">(F862-MIN(K862,R862,AH862))/MIN(K862,R862,AH862) * 100</f>
        <v>28.1173594132029</v>
      </c>
    </row>
    <row r="863" customFormat="false" ht="12.8" hidden="false" customHeight="false" outlineLevel="0" collapsed="false">
      <c r="A863" s="1" t="s">
        <v>32</v>
      </c>
      <c r="B863" s="0" t="n">
        <v>15</v>
      </c>
      <c r="C863" s="0" t="n">
        <v>15</v>
      </c>
      <c r="D863" s="2" t="n">
        <v>2</v>
      </c>
      <c r="F863" s="0" t="n">
        <v>1048</v>
      </c>
      <c r="I863" s="3" t="n">
        <v>600.1567</v>
      </c>
      <c r="J863" s="0" t="n">
        <v>682</v>
      </c>
      <c r="K863" s="0" t="n">
        <v>1048</v>
      </c>
      <c r="L863" s="4" t="n">
        <v>0.34924</v>
      </c>
      <c r="M863" s="5" t="n">
        <v>3600</v>
      </c>
      <c r="P863" s="3" t="n">
        <v>718.6667</v>
      </c>
      <c r="Q863" s="0" t="n">
        <v>792</v>
      </c>
      <c r="R863" s="0" t="n">
        <v>817</v>
      </c>
      <c r="S863" s="4" t="n">
        <v>0.0306</v>
      </c>
      <c r="T863" s="5" t="n">
        <v>3600</v>
      </c>
      <c r="W863" s="0" t="n">
        <v>1048</v>
      </c>
      <c r="X863" s="0" t="n">
        <v>1048</v>
      </c>
      <c r="Y863" s="0" t="n">
        <v>1048</v>
      </c>
      <c r="Z863" s="0" t="n">
        <v>1048</v>
      </c>
      <c r="AA863" s="0" t="n">
        <v>1048</v>
      </c>
      <c r="AB863" s="0" t="n">
        <v>1048</v>
      </c>
      <c r="AC863" s="0" t="n">
        <v>1048</v>
      </c>
      <c r="AD863" s="0" t="n">
        <v>1048</v>
      </c>
      <c r="AE863" s="0" t="n">
        <v>1048</v>
      </c>
      <c r="AF863" s="0" t="n">
        <v>1048</v>
      </c>
      <c r="AG863" s="6" t="n">
        <f aca="false">AVERAGE(W863:AF863)</f>
        <v>1048</v>
      </c>
      <c r="AH863" s="0" t="n">
        <f aca="false">MIN(W863:AG863)</f>
        <v>1048</v>
      </c>
      <c r="AJ863" s="7" t="n">
        <f aca="false">(F863-MIN(K863,R863,AH863))/MIN(K863,R863,AH863) * 100</f>
        <v>28.2741738066095</v>
      </c>
    </row>
    <row r="864" customFormat="false" ht="12.8" hidden="false" customHeight="false" outlineLevel="0" collapsed="false">
      <c r="A864" s="1" t="s">
        <v>32</v>
      </c>
      <c r="B864" s="0" t="n">
        <v>15</v>
      </c>
      <c r="C864" s="0" t="n">
        <v>15</v>
      </c>
      <c r="D864" s="2" t="n">
        <v>5</v>
      </c>
      <c r="F864" s="0" t="n">
        <v>1048</v>
      </c>
      <c r="I864" s="3" t="n">
        <v>602.2578</v>
      </c>
      <c r="J864" s="0" t="n">
        <v>682</v>
      </c>
      <c r="K864" s="0" t="n">
        <v>1048</v>
      </c>
      <c r="L864" s="4" t="n">
        <v>0.34924</v>
      </c>
      <c r="M864" s="5" t="n">
        <v>3600</v>
      </c>
      <c r="P864" s="3" t="n">
        <v>718.6667</v>
      </c>
      <c r="Q864" s="0" t="n">
        <v>788</v>
      </c>
      <c r="R864" s="0" t="n">
        <v>1010</v>
      </c>
      <c r="S864" s="4" t="n">
        <v>0.2198</v>
      </c>
      <c r="T864" s="5" t="n">
        <v>3600</v>
      </c>
      <c r="W864" s="0" t="n">
        <v>1039</v>
      </c>
      <c r="X864" s="0" t="n">
        <v>1048</v>
      </c>
      <c r="Y864" s="0" t="n">
        <v>1048</v>
      </c>
      <c r="Z864" s="0" t="n">
        <v>1048</v>
      </c>
      <c r="AA864" s="0" t="n">
        <v>1048</v>
      </c>
      <c r="AB864" s="0" t="n">
        <v>1048</v>
      </c>
      <c r="AC864" s="0" t="n">
        <v>1048</v>
      </c>
      <c r="AD864" s="0" t="n">
        <v>1048</v>
      </c>
      <c r="AE864" s="0" t="n">
        <v>1048</v>
      </c>
      <c r="AF864" s="0" t="n">
        <v>1048</v>
      </c>
      <c r="AG864" s="6" t="n">
        <f aca="false">AVERAGE(W864:AF864)</f>
        <v>1047.1</v>
      </c>
      <c r="AH864" s="0" t="n">
        <f aca="false">MIN(W864:AG864)</f>
        <v>1039</v>
      </c>
      <c r="AJ864" s="7" t="n">
        <f aca="false">(F864-MIN(K864,R864,AH864))/MIN(K864,R864,AH864) * 100</f>
        <v>3.76237623762376</v>
      </c>
    </row>
    <row r="865" customFormat="false" ht="12.8" hidden="false" customHeight="false" outlineLevel="0" collapsed="false">
      <c r="A865" s="1" t="s">
        <v>32</v>
      </c>
      <c r="B865" s="0" t="n">
        <v>15</v>
      </c>
      <c r="C865" s="0" t="n">
        <v>15</v>
      </c>
      <c r="D865" s="2" t="n">
        <v>10</v>
      </c>
      <c r="F865" s="0" t="n">
        <v>1048</v>
      </c>
      <c r="I865" s="3" t="n">
        <v>605.2896</v>
      </c>
      <c r="J865" s="0" t="n">
        <v>692</v>
      </c>
      <c r="K865" s="0" t="n">
        <v>1048</v>
      </c>
      <c r="L865" s="4" t="n">
        <v>0.33969</v>
      </c>
      <c r="M865" s="5" t="n">
        <v>3600</v>
      </c>
      <c r="P865" s="3" t="n">
        <v>718.6667</v>
      </c>
      <c r="Q865" s="0" t="n">
        <v>790</v>
      </c>
      <c r="R865" s="0" t="n">
        <v>1034</v>
      </c>
      <c r="S865" s="4" t="n">
        <v>0.23598</v>
      </c>
      <c r="T865" s="5" t="n">
        <v>3600</v>
      </c>
      <c r="W865" s="0" t="n">
        <v>1048</v>
      </c>
      <c r="X865" s="0" t="n">
        <v>1048</v>
      </c>
      <c r="Y865" s="0" t="n">
        <v>1048</v>
      </c>
      <c r="Z865" s="0" t="n">
        <v>1048</v>
      </c>
      <c r="AA865" s="0" t="n">
        <v>1048</v>
      </c>
      <c r="AB865" s="0" t="n">
        <v>1048</v>
      </c>
      <c r="AC865" s="0" t="n">
        <v>1048</v>
      </c>
      <c r="AD865" s="0" t="n">
        <v>1048</v>
      </c>
      <c r="AE865" s="0" t="n">
        <v>1048</v>
      </c>
      <c r="AF865" s="0" t="n">
        <v>1048</v>
      </c>
      <c r="AG865" s="6" t="n">
        <f aca="false">AVERAGE(W865:AF865)</f>
        <v>1048</v>
      </c>
      <c r="AH865" s="0" t="n">
        <f aca="false">MIN(W865:AG865)</f>
        <v>1048</v>
      </c>
      <c r="AJ865" s="7" t="n">
        <f aca="false">(F865-MIN(K865,R865,AH865))/MIN(K865,R865,AH865) * 100</f>
        <v>1.35396518375242</v>
      </c>
    </row>
    <row r="866" customFormat="false" ht="12.8" hidden="false" customHeight="false" outlineLevel="0" collapsed="false">
      <c r="A866" s="1" t="s">
        <v>32</v>
      </c>
      <c r="B866" s="0" t="n">
        <v>15</v>
      </c>
      <c r="C866" s="0" t="n">
        <v>15</v>
      </c>
      <c r="D866" s="2" t="n">
        <v>20</v>
      </c>
      <c r="F866" s="0" t="n">
        <v>1048</v>
      </c>
      <c r="I866" s="3" t="n">
        <v>609.8772</v>
      </c>
      <c r="J866" s="0" t="n">
        <v>695</v>
      </c>
      <c r="K866" s="0" t="n">
        <v>1048</v>
      </c>
      <c r="L866" s="4" t="n">
        <v>0.33683</v>
      </c>
      <c r="M866" s="5" t="n">
        <v>3600</v>
      </c>
      <c r="P866" s="3" t="n">
        <v>718.6667</v>
      </c>
      <c r="Q866" s="0" t="n">
        <v>796</v>
      </c>
      <c r="R866" s="0" t="n">
        <v>1045</v>
      </c>
      <c r="S866" s="4" t="n">
        <v>0.23828</v>
      </c>
      <c r="T866" s="5" t="n">
        <v>3600</v>
      </c>
      <c r="W866" s="0" t="n">
        <v>1048</v>
      </c>
      <c r="X866" s="0" t="n">
        <v>1048</v>
      </c>
      <c r="Y866" s="0" t="n">
        <v>1048</v>
      </c>
      <c r="Z866" s="0" t="n">
        <v>1048</v>
      </c>
      <c r="AA866" s="0" t="n">
        <v>1048</v>
      </c>
      <c r="AB866" s="0" t="n">
        <v>1048</v>
      </c>
      <c r="AC866" s="0" t="n">
        <v>1048</v>
      </c>
      <c r="AD866" s="0" t="n">
        <v>1048</v>
      </c>
      <c r="AE866" s="0" t="n">
        <v>1048</v>
      </c>
      <c r="AF866" s="0" t="n">
        <v>1048</v>
      </c>
      <c r="AG866" s="6" t="n">
        <f aca="false">AVERAGE(W866:AF866)</f>
        <v>1048</v>
      </c>
      <c r="AH866" s="0" t="n">
        <f aca="false">MIN(W866:AG866)</f>
        <v>1048</v>
      </c>
      <c r="AJ866" s="7" t="n">
        <f aca="false">(F866-MIN(K866,R866,AH866))/MIN(K866,R866,AH866) * 100</f>
        <v>0.287081339712919</v>
      </c>
    </row>
    <row r="867" customFormat="false" ht="12.8" hidden="false" customHeight="false" outlineLevel="0" collapsed="false">
      <c r="A867" s="1" t="s">
        <v>33</v>
      </c>
      <c r="B867" s="0" t="n">
        <v>15</v>
      </c>
      <c r="C867" s="0" t="n">
        <v>1</v>
      </c>
      <c r="D867" s="2" t="n">
        <v>0</v>
      </c>
      <c r="F867" s="0" t="n">
        <v>909</v>
      </c>
      <c r="I867" s="3" t="n">
        <v>550.4235</v>
      </c>
      <c r="J867" s="0" t="n">
        <v>634</v>
      </c>
      <c r="K867" s="0" t="n">
        <v>884</v>
      </c>
      <c r="L867" s="4" t="n">
        <v>0.28281</v>
      </c>
      <c r="M867" s="5" t="n">
        <v>3600</v>
      </c>
      <c r="P867" s="3" t="n">
        <v>655.4</v>
      </c>
      <c r="Q867" s="0" t="n">
        <v>754</v>
      </c>
      <c r="R867" s="0" t="n">
        <v>834</v>
      </c>
      <c r="S867" s="4" t="n">
        <v>0.09592</v>
      </c>
      <c r="T867" s="5" t="n">
        <v>3600</v>
      </c>
      <c r="W867" s="0" t="n">
        <v>855</v>
      </c>
      <c r="X867" s="0" t="n">
        <v>836</v>
      </c>
      <c r="Y867" s="0" t="n">
        <v>846</v>
      </c>
      <c r="Z867" s="0" t="n">
        <v>855</v>
      </c>
      <c r="AA867" s="0" t="n">
        <v>845</v>
      </c>
      <c r="AB867" s="0" t="n">
        <v>855</v>
      </c>
      <c r="AC867" s="0" t="n">
        <v>839</v>
      </c>
      <c r="AD867" s="0" t="n">
        <v>855</v>
      </c>
      <c r="AE867" s="0" t="n">
        <v>855</v>
      </c>
      <c r="AF867" s="0" t="n">
        <v>855</v>
      </c>
      <c r="AG867" s="6" t="n">
        <f aca="false">AVERAGE(W867:AF867)</f>
        <v>849.6</v>
      </c>
      <c r="AH867" s="0" t="n">
        <f aca="false">MIN(W867:AG867)</f>
        <v>836</v>
      </c>
      <c r="AJ867" s="7" t="n">
        <f aca="false">(F867-MIN(K867,R867,AH867))/MIN(K867,R867,AH867) * 100</f>
        <v>8.99280575539568</v>
      </c>
    </row>
    <row r="868" customFormat="false" ht="12.8" hidden="false" customHeight="false" outlineLevel="0" collapsed="false">
      <c r="A868" s="1" t="s">
        <v>33</v>
      </c>
      <c r="B868" s="0" t="n">
        <v>15</v>
      </c>
      <c r="C868" s="0" t="n">
        <v>1</v>
      </c>
      <c r="D868" s="2" t="n">
        <v>1</v>
      </c>
      <c r="F868" s="0" t="n">
        <v>909</v>
      </c>
      <c r="I868" s="3" t="n">
        <v>557.192</v>
      </c>
      <c r="J868" s="0" t="n">
        <v>633</v>
      </c>
      <c r="K868" s="0" t="n">
        <v>892</v>
      </c>
      <c r="L868" s="4" t="n">
        <v>0.29036</v>
      </c>
      <c r="M868" s="5" t="n">
        <v>3600</v>
      </c>
      <c r="P868" s="3" t="n">
        <v>655.4</v>
      </c>
      <c r="Q868" s="0" t="n">
        <v>760</v>
      </c>
      <c r="R868" s="0" t="n">
        <v>888</v>
      </c>
      <c r="S868" s="4" t="n">
        <v>0.14414</v>
      </c>
      <c r="T868" s="5" t="n">
        <v>3600</v>
      </c>
      <c r="W868" s="0" t="n">
        <v>869</v>
      </c>
      <c r="X868" s="0" t="n">
        <v>866</v>
      </c>
      <c r="Y868" s="0" t="n">
        <v>871</v>
      </c>
      <c r="Z868" s="0" t="n">
        <v>869</v>
      </c>
      <c r="AA868" s="0" t="n">
        <v>877</v>
      </c>
      <c r="AB868" s="0" t="n">
        <v>861</v>
      </c>
      <c r="AC868" s="0" t="n">
        <v>880</v>
      </c>
      <c r="AD868" s="0" t="n">
        <v>882</v>
      </c>
      <c r="AE868" s="0" t="n">
        <v>879</v>
      </c>
      <c r="AF868" s="0" t="n">
        <v>866</v>
      </c>
      <c r="AG868" s="6" t="n">
        <f aca="false">AVERAGE(W868:AF868)</f>
        <v>872</v>
      </c>
      <c r="AH868" s="0" t="n">
        <f aca="false">MIN(W868:AG868)</f>
        <v>861</v>
      </c>
      <c r="AJ868" s="7" t="n">
        <f aca="false">(F868-MIN(K868,R868,AH868))/MIN(K868,R868,AH868) * 100</f>
        <v>5.57491289198606</v>
      </c>
    </row>
    <row r="869" customFormat="false" ht="12.8" hidden="false" customHeight="false" outlineLevel="0" collapsed="false">
      <c r="A869" s="1" t="s">
        <v>33</v>
      </c>
      <c r="B869" s="0" t="n">
        <v>15</v>
      </c>
      <c r="C869" s="0" t="n">
        <v>1</v>
      </c>
      <c r="D869" s="2" t="n">
        <v>2</v>
      </c>
      <c r="F869" s="0" t="n">
        <v>909</v>
      </c>
      <c r="I869" s="3" t="n">
        <v>561.312</v>
      </c>
      <c r="J869" s="0" t="n">
        <v>632</v>
      </c>
      <c r="K869" s="0" t="n">
        <v>894</v>
      </c>
      <c r="L869" s="4" t="n">
        <v>0.29306</v>
      </c>
      <c r="M869" s="5" t="n">
        <v>3600</v>
      </c>
      <c r="P869" s="3" t="n">
        <v>655.4</v>
      </c>
      <c r="Q869" s="0" t="n">
        <v>762</v>
      </c>
      <c r="R869" s="0" t="n">
        <v>884</v>
      </c>
      <c r="S869" s="4" t="n">
        <v>0.13801</v>
      </c>
      <c r="T869" s="5" t="n">
        <v>3600</v>
      </c>
      <c r="W869" s="0" t="n">
        <v>880</v>
      </c>
      <c r="X869" s="0" t="n">
        <v>880</v>
      </c>
      <c r="Y869" s="0" t="n">
        <v>883</v>
      </c>
      <c r="Z869" s="0" t="n">
        <v>885</v>
      </c>
      <c r="AA869" s="0" t="n">
        <v>885</v>
      </c>
      <c r="AB869" s="0" t="n">
        <v>885</v>
      </c>
      <c r="AC869" s="0" t="n">
        <v>883</v>
      </c>
      <c r="AD869" s="0" t="n">
        <v>885</v>
      </c>
      <c r="AE869" s="0" t="n">
        <v>861</v>
      </c>
      <c r="AF869" s="0" t="n">
        <v>885</v>
      </c>
      <c r="AG869" s="6" t="n">
        <f aca="false">AVERAGE(W869:AF869)</f>
        <v>881.2</v>
      </c>
      <c r="AH869" s="0" t="n">
        <f aca="false">MIN(W869:AG869)</f>
        <v>861</v>
      </c>
      <c r="AJ869" s="7" t="n">
        <f aca="false">(F869-MIN(K869,R869,AH869))/MIN(K869,R869,AH869) * 100</f>
        <v>5.57491289198606</v>
      </c>
    </row>
    <row r="870" customFormat="false" ht="12.8" hidden="false" customHeight="false" outlineLevel="0" collapsed="false">
      <c r="A870" s="1" t="s">
        <v>33</v>
      </c>
      <c r="B870" s="0" t="n">
        <v>15</v>
      </c>
      <c r="C870" s="0" t="n">
        <v>1</v>
      </c>
      <c r="D870" s="2" t="n">
        <v>5</v>
      </c>
      <c r="F870" s="0" t="n">
        <v>909</v>
      </c>
      <c r="I870" s="3" t="n">
        <v>567.9793</v>
      </c>
      <c r="J870" s="0" t="n">
        <v>635</v>
      </c>
      <c r="K870" s="0" t="n">
        <v>900</v>
      </c>
      <c r="L870" s="4" t="n">
        <v>0.29444</v>
      </c>
      <c r="M870" s="5" t="n">
        <v>3600</v>
      </c>
      <c r="P870" s="3" t="n">
        <v>655.4</v>
      </c>
      <c r="Q870" s="0" t="n">
        <v>761</v>
      </c>
      <c r="R870" s="0" t="n">
        <v>909</v>
      </c>
      <c r="S870" s="4" t="n">
        <v>0.16282</v>
      </c>
      <c r="T870" s="5" t="n">
        <v>3600</v>
      </c>
      <c r="W870" s="0" t="n">
        <v>894</v>
      </c>
      <c r="X870" s="0" t="n">
        <v>892</v>
      </c>
      <c r="Y870" s="0" t="n">
        <v>894</v>
      </c>
      <c r="Z870" s="0" t="n">
        <v>894</v>
      </c>
      <c r="AA870" s="0" t="n">
        <v>894</v>
      </c>
      <c r="AB870" s="0" t="n">
        <v>894</v>
      </c>
      <c r="AC870" s="0" t="n">
        <v>894</v>
      </c>
      <c r="AD870" s="0" t="n">
        <v>883</v>
      </c>
      <c r="AE870" s="0" t="n">
        <v>894</v>
      </c>
      <c r="AF870" s="0" t="n">
        <v>894</v>
      </c>
      <c r="AG870" s="6" t="n">
        <f aca="false">AVERAGE(W870:AF870)</f>
        <v>892.7</v>
      </c>
      <c r="AH870" s="0" t="n">
        <f aca="false">MIN(W870:AG870)</f>
        <v>883</v>
      </c>
      <c r="AJ870" s="7" t="n">
        <f aca="false">(F870-MIN(K870,R870,AH870))/MIN(K870,R870,AH870) * 100</f>
        <v>2.9445073612684</v>
      </c>
    </row>
    <row r="871" customFormat="false" ht="12.8" hidden="false" customHeight="false" outlineLevel="0" collapsed="false">
      <c r="A871" s="1" t="s">
        <v>33</v>
      </c>
      <c r="B871" s="0" t="n">
        <v>15</v>
      </c>
      <c r="C871" s="0" t="n">
        <v>1</v>
      </c>
      <c r="D871" s="2" t="n">
        <v>10</v>
      </c>
      <c r="F871" s="0" t="n">
        <v>909</v>
      </c>
      <c r="I871" s="3" t="n">
        <v>572.7459</v>
      </c>
      <c r="J871" s="0" t="n">
        <v>638</v>
      </c>
      <c r="K871" s="0" t="n">
        <v>909</v>
      </c>
      <c r="L871" s="4" t="n">
        <v>0.29813</v>
      </c>
      <c r="M871" s="5" t="n">
        <v>3600</v>
      </c>
      <c r="P871" s="3" t="n">
        <v>655.4</v>
      </c>
      <c r="Q871" s="0" t="n">
        <v>764</v>
      </c>
      <c r="R871" s="0" t="n">
        <v>909</v>
      </c>
      <c r="S871" s="4" t="n">
        <v>0.15952</v>
      </c>
      <c r="T871" s="5" t="n">
        <v>3600</v>
      </c>
      <c r="W871" s="0" t="n">
        <v>908</v>
      </c>
      <c r="X871" s="0" t="n">
        <v>908</v>
      </c>
      <c r="Y871" s="0" t="n">
        <v>908</v>
      </c>
      <c r="Z871" s="0" t="n">
        <v>908</v>
      </c>
      <c r="AA871" s="0" t="n">
        <v>908</v>
      </c>
      <c r="AB871" s="0" t="n">
        <v>908</v>
      </c>
      <c r="AC871" s="0" t="n">
        <v>908</v>
      </c>
      <c r="AD871" s="0" t="n">
        <v>908</v>
      </c>
      <c r="AE871" s="0" t="n">
        <v>907</v>
      </c>
      <c r="AF871" s="0" t="n">
        <v>908</v>
      </c>
      <c r="AG871" s="6" t="n">
        <f aca="false">AVERAGE(W871:AF871)</f>
        <v>907.9</v>
      </c>
      <c r="AH871" s="0" t="n">
        <f aca="false">MIN(W871:AG871)</f>
        <v>907</v>
      </c>
      <c r="AJ871" s="7" t="n">
        <f aca="false">(F871-MIN(K871,R871,AH871))/MIN(K871,R871,AH871) * 100</f>
        <v>0.220507166482911</v>
      </c>
    </row>
    <row r="872" customFormat="false" ht="12.8" hidden="false" customHeight="false" outlineLevel="0" collapsed="false">
      <c r="A872" s="1" t="s">
        <v>33</v>
      </c>
      <c r="B872" s="0" t="n">
        <v>15</v>
      </c>
      <c r="C872" s="0" t="n">
        <v>1</v>
      </c>
      <c r="D872" s="2" t="n">
        <v>20</v>
      </c>
      <c r="F872" s="0" t="n">
        <v>909</v>
      </c>
      <c r="I872" s="3" t="n">
        <v>576.935</v>
      </c>
      <c r="J872" s="0" t="n">
        <v>653</v>
      </c>
      <c r="K872" s="0" t="n">
        <v>909</v>
      </c>
      <c r="L872" s="4" t="n">
        <v>0.28163</v>
      </c>
      <c r="M872" s="5" t="n">
        <v>3600</v>
      </c>
      <c r="P872" s="3" t="n">
        <v>655.4</v>
      </c>
      <c r="Q872" s="0" t="n">
        <v>768</v>
      </c>
      <c r="R872" s="0" t="n">
        <v>909</v>
      </c>
      <c r="S872" s="4" t="n">
        <v>0.15512</v>
      </c>
      <c r="T872" s="5" t="n">
        <v>3600</v>
      </c>
      <c r="W872" s="0" t="n">
        <v>909</v>
      </c>
      <c r="X872" s="0" t="n">
        <v>909</v>
      </c>
      <c r="Y872" s="0" t="n">
        <v>909</v>
      </c>
      <c r="Z872" s="0" t="n">
        <v>909</v>
      </c>
      <c r="AA872" s="0" t="n">
        <v>909</v>
      </c>
      <c r="AB872" s="0" t="n">
        <v>909</v>
      </c>
      <c r="AC872" s="0" t="n">
        <v>909</v>
      </c>
      <c r="AD872" s="0" t="n">
        <v>909</v>
      </c>
      <c r="AE872" s="0" t="n">
        <v>909</v>
      </c>
      <c r="AF872" s="0" t="n">
        <v>909</v>
      </c>
      <c r="AG872" s="6" t="n">
        <f aca="false">AVERAGE(W872:AF872)</f>
        <v>909</v>
      </c>
      <c r="AH872" s="0" t="n">
        <f aca="false">MIN(W872:AG872)</f>
        <v>909</v>
      </c>
      <c r="AJ872" s="7" t="n">
        <f aca="false">(F872-MIN(K872,R872,AH872))/MIN(K872,R872,AH872) * 100</f>
        <v>0</v>
      </c>
    </row>
    <row r="873" customFormat="false" ht="12.8" hidden="false" customHeight="false" outlineLevel="0" collapsed="false">
      <c r="A873" s="1" t="s">
        <v>33</v>
      </c>
      <c r="B873" s="0" t="n">
        <v>15</v>
      </c>
      <c r="C873" s="0" t="n">
        <v>2</v>
      </c>
      <c r="D873" s="2" t="n">
        <v>0</v>
      </c>
      <c r="F873" s="0" t="n">
        <v>909</v>
      </c>
      <c r="I873" s="3" t="n">
        <v>550.0103</v>
      </c>
      <c r="J873" s="0" t="n">
        <v>636</v>
      </c>
      <c r="K873" s="0" t="n">
        <v>813</v>
      </c>
      <c r="L873" s="4" t="n">
        <v>0.21771</v>
      </c>
      <c r="M873" s="5" t="n">
        <v>3600</v>
      </c>
      <c r="P873" s="3" t="n">
        <v>655.4</v>
      </c>
      <c r="Q873" s="0" t="n">
        <v>753</v>
      </c>
      <c r="R873" s="0" t="n">
        <v>839</v>
      </c>
      <c r="S873" s="4" t="n">
        <v>0.1025</v>
      </c>
      <c r="T873" s="5" t="n">
        <v>3600</v>
      </c>
      <c r="W873" s="0" t="n">
        <v>781</v>
      </c>
      <c r="X873" s="0" t="n">
        <v>767</v>
      </c>
      <c r="Y873" s="0" t="n">
        <v>805</v>
      </c>
      <c r="Z873" s="0" t="n">
        <v>795</v>
      </c>
      <c r="AA873" s="0" t="n">
        <v>766</v>
      </c>
      <c r="AB873" s="0" t="n">
        <v>782</v>
      </c>
      <c r="AC873" s="0" t="n">
        <v>766</v>
      </c>
      <c r="AD873" s="0" t="n">
        <v>775</v>
      </c>
      <c r="AE873" s="0" t="n">
        <v>767</v>
      </c>
      <c r="AF873" s="0" t="n">
        <v>766</v>
      </c>
      <c r="AG873" s="6" t="n">
        <f aca="false">AVERAGE(W873:AF873)</f>
        <v>777</v>
      </c>
      <c r="AH873" s="0" t="n">
        <f aca="false">MIN(W873:AG873)</f>
        <v>766</v>
      </c>
      <c r="AJ873" s="7" t="n">
        <f aca="false">(F873-MIN(K873,R873,AH873))/MIN(K873,R873,AH873) * 100</f>
        <v>18.668407310705</v>
      </c>
    </row>
    <row r="874" customFormat="false" ht="12.8" hidden="false" customHeight="false" outlineLevel="0" collapsed="false">
      <c r="A874" s="1" t="s">
        <v>33</v>
      </c>
      <c r="B874" s="0" t="n">
        <v>15</v>
      </c>
      <c r="C874" s="0" t="n">
        <v>2</v>
      </c>
      <c r="D874" s="2" t="n">
        <v>1</v>
      </c>
      <c r="F874" s="0" t="n">
        <v>909</v>
      </c>
      <c r="I874" s="3" t="n">
        <v>553.4228</v>
      </c>
      <c r="J874" s="0" t="n">
        <v>629</v>
      </c>
      <c r="K874" s="0" t="n">
        <v>892</v>
      </c>
      <c r="L874" s="4" t="n">
        <v>0.29484</v>
      </c>
      <c r="M874" s="5" t="n">
        <v>3600</v>
      </c>
      <c r="P874" s="3" t="n">
        <v>655.4</v>
      </c>
      <c r="Q874" s="0" t="n">
        <v>753</v>
      </c>
      <c r="R874" s="0" t="n">
        <v>882</v>
      </c>
      <c r="S874" s="4" t="n">
        <v>0.14626</v>
      </c>
      <c r="T874" s="5" t="n">
        <v>3600</v>
      </c>
      <c r="W874" s="0" t="n">
        <v>825</v>
      </c>
      <c r="X874" s="0" t="n">
        <v>824</v>
      </c>
      <c r="Y874" s="0" t="n">
        <v>796</v>
      </c>
      <c r="Z874" s="0" t="n">
        <v>827</v>
      </c>
      <c r="AA874" s="0" t="n">
        <v>799</v>
      </c>
      <c r="AB874" s="0" t="n">
        <v>796</v>
      </c>
      <c r="AC874" s="0" t="n">
        <v>797</v>
      </c>
      <c r="AD874" s="0" t="n">
        <v>784</v>
      </c>
      <c r="AE874" s="0" t="n">
        <v>785</v>
      </c>
      <c r="AF874" s="0" t="n">
        <v>785</v>
      </c>
      <c r="AG874" s="6" t="n">
        <f aca="false">AVERAGE(W874:AF874)</f>
        <v>801.8</v>
      </c>
      <c r="AH874" s="0" t="n">
        <f aca="false">MIN(W874:AG874)</f>
        <v>784</v>
      </c>
      <c r="AJ874" s="7" t="n">
        <f aca="false">(F874-MIN(K874,R874,AH874))/MIN(K874,R874,AH874) * 100</f>
        <v>15.9438775510204</v>
      </c>
    </row>
    <row r="875" customFormat="false" ht="12.8" hidden="false" customHeight="false" outlineLevel="0" collapsed="false">
      <c r="A875" s="1" t="s">
        <v>33</v>
      </c>
      <c r="B875" s="0" t="n">
        <v>15</v>
      </c>
      <c r="C875" s="0" t="n">
        <v>2</v>
      </c>
      <c r="D875" s="2" t="n">
        <v>2</v>
      </c>
      <c r="F875" s="0" t="n">
        <v>909</v>
      </c>
      <c r="I875" s="3" t="n">
        <v>555.5535</v>
      </c>
      <c r="J875" s="0" t="n">
        <v>619</v>
      </c>
      <c r="K875" s="0" t="n">
        <v>909</v>
      </c>
      <c r="L875" s="4" t="n">
        <v>0.31903</v>
      </c>
      <c r="M875" s="5" t="n">
        <v>3600</v>
      </c>
      <c r="P875" s="3" t="n">
        <v>655.4</v>
      </c>
      <c r="Q875" s="0" t="n">
        <v>755</v>
      </c>
      <c r="R875" s="0" t="n">
        <v>884</v>
      </c>
      <c r="S875" s="4" t="n">
        <v>0.14593</v>
      </c>
      <c r="T875" s="5" t="n">
        <v>3600</v>
      </c>
      <c r="W875" s="0" t="n">
        <v>810</v>
      </c>
      <c r="X875" s="0" t="n">
        <v>800</v>
      </c>
      <c r="Y875" s="0" t="n">
        <v>847</v>
      </c>
      <c r="Z875" s="0" t="n">
        <v>812</v>
      </c>
      <c r="AA875" s="0" t="n">
        <v>871</v>
      </c>
      <c r="AB875" s="0" t="n">
        <v>876</v>
      </c>
      <c r="AC875" s="0" t="n">
        <v>839</v>
      </c>
      <c r="AD875" s="0" t="n">
        <v>802</v>
      </c>
      <c r="AE875" s="0" t="n">
        <v>810</v>
      </c>
      <c r="AF875" s="0" t="n">
        <v>875</v>
      </c>
      <c r="AG875" s="6" t="n">
        <f aca="false">AVERAGE(W875:AF875)</f>
        <v>834.2</v>
      </c>
      <c r="AH875" s="0" t="n">
        <f aca="false">MIN(W875:AG875)</f>
        <v>800</v>
      </c>
      <c r="AJ875" s="7" t="n">
        <f aca="false">(F875-MIN(K875,R875,AH875))/MIN(K875,R875,AH875) * 100</f>
        <v>13.625</v>
      </c>
    </row>
    <row r="876" customFormat="false" ht="12.8" hidden="false" customHeight="false" outlineLevel="0" collapsed="false">
      <c r="A876" s="1" t="s">
        <v>33</v>
      </c>
      <c r="B876" s="0" t="n">
        <v>15</v>
      </c>
      <c r="C876" s="0" t="n">
        <v>2</v>
      </c>
      <c r="D876" s="2" t="n">
        <v>5</v>
      </c>
      <c r="F876" s="0" t="n">
        <v>909</v>
      </c>
      <c r="I876" s="3" t="n">
        <v>560.3495</v>
      </c>
      <c r="J876" s="0" t="n">
        <v>625</v>
      </c>
      <c r="K876" s="0" t="n">
        <v>900</v>
      </c>
      <c r="L876" s="4" t="n">
        <v>0.30556</v>
      </c>
      <c r="M876" s="5" t="n">
        <v>3600</v>
      </c>
      <c r="P876" s="3" t="n">
        <v>655.4</v>
      </c>
      <c r="Q876" s="0" t="n">
        <v>757</v>
      </c>
      <c r="R876" s="0" t="n">
        <v>900</v>
      </c>
      <c r="S876" s="4" t="n">
        <v>0.15889</v>
      </c>
      <c r="T876" s="5" t="n">
        <v>3600</v>
      </c>
      <c r="W876" s="0" t="n">
        <v>894</v>
      </c>
      <c r="X876" s="0" t="n">
        <v>894</v>
      </c>
      <c r="Y876" s="0" t="n">
        <v>894</v>
      </c>
      <c r="Z876" s="0" t="n">
        <v>846</v>
      </c>
      <c r="AA876" s="0" t="n">
        <v>894</v>
      </c>
      <c r="AB876" s="0" t="n">
        <v>894</v>
      </c>
      <c r="AC876" s="0" t="n">
        <v>894</v>
      </c>
      <c r="AD876" s="0" t="n">
        <v>907</v>
      </c>
      <c r="AE876" s="0" t="n">
        <v>840</v>
      </c>
      <c r="AF876" s="0" t="n">
        <v>897</v>
      </c>
      <c r="AG876" s="6" t="n">
        <f aca="false">AVERAGE(W876:AF876)</f>
        <v>885.4</v>
      </c>
      <c r="AH876" s="0" t="n">
        <f aca="false">MIN(W876:AG876)</f>
        <v>840</v>
      </c>
      <c r="AJ876" s="7" t="n">
        <f aca="false">(F876-MIN(K876,R876,AH876))/MIN(K876,R876,AH876) * 100</f>
        <v>8.21428571428571</v>
      </c>
    </row>
    <row r="877" customFormat="false" ht="12.8" hidden="false" customHeight="false" outlineLevel="0" collapsed="false">
      <c r="A877" s="1" t="s">
        <v>33</v>
      </c>
      <c r="B877" s="0" t="n">
        <v>15</v>
      </c>
      <c r="C877" s="0" t="n">
        <v>2</v>
      </c>
      <c r="D877" s="2" t="n">
        <v>10</v>
      </c>
      <c r="F877" s="0" t="n">
        <v>909</v>
      </c>
      <c r="I877" s="3" t="n">
        <v>564.9576</v>
      </c>
      <c r="J877" s="0" t="n">
        <v>627</v>
      </c>
      <c r="K877" s="0" t="n">
        <v>909</v>
      </c>
      <c r="L877" s="4" t="n">
        <v>0.31023</v>
      </c>
      <c r="M877" s="5" t="n">
        <v>3600</v>
      </c>
      <c r="P877" s="3" t="n">
        <v>655.4</v>
      </c>
      <c r="Q877" s="0" t="n">
        <v>760</v>
      </c>
      <c r="R877" s="0" t="n">
        <v>909</v>
      </c>
      <c r="S877" s="4" t="n">
        <v>0.16392</v>
      </c>
      <c r="T877" s="5" t="n">
        <v>3600</v>
      </c>
      <c r="W877" s="0" t="n">
        <v>908</v>
      </c>
      <c r="X877" s="0" t="n">
        <v>907</v>
      </c>
      <c r="Y877" s="0" t="n">
        <v>909</v>
      </c>
      <c r="Z877" s="0" t="n">
        <v>908</v>
      </c>
      <c r="AA877" s="0" t="n">
        <v>908</v>
      </c>
      <c r="AB877" s="0" t="n">
        <v>908</v>
      </c>
      <c r="AC877" s="0" t="n">
        <v>908</v>
      </c>
      <c r="AD877" s="0" t="n">
        <v>908</v>
      </c>
      <c r="AE877" s="0" t="n">
        <v>909</v>
      </c>
      <c r="AF877" s="0" t="n">
        <v>908</v>
      </c>
      <c r="AG877" s="6" t="n">
        <f aca="false">AVERAGE(W877:AF877)</f>
        <v>908.1</v>
      </c>
      <c r="AH877" s="0" t="n">
        <f aca="false">MIN(W877:AG877)</f>
        <v>907</v>
      </c>
      <c r="AJ877" s="7" t="n">
        <f aca="false">(F877-MIN(K877,R877,AH877))/MIN(K877,R877,AH877) * 100</f>
        <v>0.220507166482911</v>
      </c>
    </row>
    <row r="878" customFormat="false" ht="12.8" hidden="false" customHeight="false" outlineLevel="0" collapsed="false">
      <c r="A878" s="1" t="s">
        <v>33</v>
      </c>
      <c r="B878" s="0" t="n">
        <v>15</v>
      </c>
      <c r="C878" s="0" t="n">
        <v>2</v>
      </c>
      <c r="D878" s="2" t="n">
        <v>20</v>
      </c>
      <c r="F878" s="0" t="n">
        <v>909</v>
      </c>
      <c r="I878" s="3" t="n">
        <v>569.7503</v>
      </c>
      <c r="J878" s="0" t="n">
        <v>636</v>
      </c>
      <c r="K878" s="0" t="n">
        <v>909</v>
      </c>
      <c r="L878" s="4" t="n">
        <v>0.30033</v>
      </c>
      <c r="M878" s="5" t="n">
        <v>3600</v>
      </c>
      <c r="P878" s="3" t="n">
        <v>655.4</v>
      </c>
      <c r="Q878" s="0" t="n">
        <v>765</v>
      </c>
      <c r="R878" s="0" t="n">
        <v>909</v>
      </c>
      <c r="S878" s="4" t="n">
        <v>0.15842</v>
      </c>
      <c r="T878" s="5" t="n">
        <v>3600</v>
      </c>
      <c r="W878" s="0" t="n">
        <v>909</v>
      </c>
      <c r="X878" s="0" t="n">
        <v>909</v>
      </c>
      <c r="Y878" s="0" t="n">
        <v>909</v>
      </c>
      <c r="Z878" s="0" t="n">
        <v>909</v>
      </c>
      <c r="AA878" s="0" t="n">
        <v>909</v>
      </c>
      <c r="AB878" s="0" t="n">
        <v>909</v>
      </c>
      <c r="AC878" s="0" t="n">
        <v>909</v>
      </c>
      <c r="AD878" s="0" t="n">
        <v>909</v>
      </c>
      <c r="AE878" s="0" t="n">
        <v>909</v>
      </c>
      <c r="AF878" s="0" t="n">
        <v>909</v>
      </c>
      <c r="AG878" s="6" t="n">
        <f aca="false">AVERAGE(W878:AF878)</f>
        <v>909</v>
      </c>
      <c r="AH878" s="0" t="n">
        <f aca="false">MIN(W878:AG878)</f>
        <v>909</v>
      </c>
      <c r="AJ878" s="7" t="n">
        <f aca="false">(F878-MIN(K878,R878,AH878))/MIN(K878,R878,AH878) * 100</f>
        <v>0</v>
      </c>
    </row>
    <row r="879" customFormat="false" ht="12.8" hidden="false" customHeight="false" outlineLevel="0" collapsed="false">
      <c r="A879" s="1" t="s">
        <v>33</v>
      </c>
      <c r="B879" s="0" t="n">
        <v>15</v>
      </c>
      <c r="C879" s="0" t="n">
        <v>3</v>
      </c>
      <c r="D879" s="2" t="n">
        <v>0</v>
      </c>
      <c r="F879" s="0" t="n">
        <v>909</v>
      </c>
      <c r="I879" s="3" t="n">
        <v>550.0103</v>
      </c>
      <c r="J879" s="0" t="n">
        <v>631</v>
      </c>
      <c r="K879" s="0" t="n">
        <v>769</v>
      </c>
      <c r="L879" s="4" t="n">
        <v>0.17945</v>
      </c>
      <c r="M879" s="5" t="n">
        <v>3600</v>
      </c>
      <c r="P879" s="3" t="n">
        <v>655.4</v>
      </c>
      <c r="Q879" s="0" t="n">
        <v>753</v>
      </c>
      <c r="R879" s="0" t="n">
        <v>761</v>
      </c>
      <c r="S879" s="4" t="n">
        <v>0.01051</v>
      </c>
      <c r="T879" s="5" t="n">
        <v>3600</v>
      </c>
      <c r="W879" s="0" t="n">
        <v>766</v>
      </c>
      <c r="X879" s="0" t="n">
        <v>766</v>
      </c>
      <c r="Y879" s="0" t="n">
        <v>766</v>
      </c>
      <c r="Z879" s="0" t="n">
        <v>767</v>
      </c>
      <c r="AA879" s="0" t="n">
        <v>775</v>
      </c>
      <c r="AB879" s="0" t="n">
        <v>798</v>
      </c>
      <c r="AC879" s="0" t="n">
        <v>766</v>
      </c>
      <c r="AD879" s="0" t="n">
        <v>798</v>
      </c>
      <c r="AE879" s="0" t="n">
        <v>766</v>
      </c>
      <c r="AF879" s="0" t="n">
        <v>775</v>
      </c>
      <c r="AG879" s="6" t="n">
        <f aca="false">AVERAGE(W879:AF879)</f>
        <v>774.3</v>
      </c>
      <c r="AH879" s="0" t="n">
        <f aca="false">MIN(W879:AG879)</f>
        <v>766</v>
      </c>
      <c r="AJ879" s="7" t="n">
        <f aca="false">(F879-MIN(K879,R879,AH879))/MIN(K879,R879,AH879) * 100</f>
        <v>19.4480946123522</v>
      </c>
    </row>
    <row r="880" customFormat="false" ht="12.8" hidden="false" customHeight="false" outlineLevel="0" collapsed="false">
      <c r="A880" s="1" t="s">
        <v>33</v>
      </c>
      <c r="B880" s="0" t="n">
        <v>15</v>
      </c>
      <c r="C880" s="0" t="n">
        <v>3</v>
      </c>
      <c r="D880" s="2" t="n">
        <v>1</v>
      </c>
      <c r="F880" s="0" t="n">
        <v>909</v>
      </c>
      <c r="I880" s="3" t="n">
        <v>552.306</v>
      </c>
      <c r="J880" s="0" t="n">
        <v>616</v>
      </c>
      <c r="K880" s="0" t="n">
        <v>909</v>
      </c>
      <c r="L880" s="4" t="n">
        <v>0.32233</v>
      </c>
      <c r="M880" s="5" t="n">
        <v>3600</v>
      </c>
      <c r="P880" s="3" t="n">
        <v>655.4</v>
      </c>
      <c r="Q880" s="0" t="n">
        <v>749</v>
      </c>
      <c r="R880" s="0" t="n">
        <v>818</v>
      </c>
      <c r="S880" s="4" t="n">
        <v>0.08435</v>
      </c>
      <c r="T880" s="5" t="n">
        <v>3600</v>
      </c>
      <c r="W880" s="0" t="n">
        <v>781</v>
      </c>
      <c r="X880" s="0" t="n">
        <v>781</v>
      </c>
      <c r="Y880" s="0" t="n">
        <v>784</v>
      </c>
      <c r="Z880" s="0" t="n">
        <v>794</v>
      </c>
      <c r="AA880" s="0" t="n">
        <v>781</v>
      </c>
      <c r="AB880" s="0" t="n">
        <v>820</v>
      </c>
      <c r="AC880" s="0" t="n">
        <v>781</v>
      </c>
      <c r="AD880" s="0" t="n">
        <v>820</v>
      </c>
      <c r="AE880" s="0" t="n">
        <v>782</v>
      </c>
      <c r="AF880" s="0" t="n">
        <v>824</v>
      </c>
      <c r="AG880" s="6" t="n">
        <f aca="false">AVERAGE(W880:AF880)</f>
        <v>794.8</v>
      </c>
      <c r="AH880" s="0" t="n">
        <f aca="false">MIN(W880:AG880)</f>
        <v>781</v>
      </c>
      <c r="AJ880" s="7" t="n">
        <f aca="false">(F880-MIN(K880,R880,AH880))/MIN(K880,R880,AH880) * 100</f>
        <v>16.3892445582586</v>
      </c>
    </row>
    <row r="881" customFormat="false" ht="12.8" hidden="false" customHeight="false" outlineLevel="0" collapsed="false">
      <c r="A881" s="1" t="s">
        <v>33</v>
      </c>
      <c r="B881" s="0" t="n">
        <v>15</v>
      </c>
      <c r="C881" s="0" t="n">
        <v>3</v>
      </c>
      <c r="D881" s="2" t="n">
        <v>2</v>
      </c>
      <c r="F881" s="0" t="n">
        <v>909</v>
      </c>
      <c r="I881" s="3" t="n">
        <v>553.7346</v>
      </c>
      <c r="J881" s="0" t="n">
        <v>617</v>
      </c>
      <c r="K881" s="0" t="n">
        <v>909</v>
      </c>
      <c r="L881" s="4" t="n">
        <v>0.32123</v>
      </c>
      <c r="M881" s="5" t="n">
        <v>3600</v>
      </c>
      <c r="P881" s="3" t="n">
        <v>655.4</v>
      </c>
      <c r="Q881" s="0" t="n">
        <v>752</v>
      </c>
      <c r="R881" s="0" t="n">
        <v>811</v>
      </c>
      <c r="S881" s="4" t="n">
        <v>0.07275</v>
      </c>
      <c r="T881" s="5" t="n">
        <v>3600</v>
      </c>
      <c r="W881" s="0" t="n">
        <v>796</v>
      </c>
      <c r="X881" s="0" t="n">
        <v>799</v>
      </c>
      <c r="Y881" s="0" t="n">
        <v>800</v>
      </c>
      <c r="Z881" s="0" t="n">
        <v>794</v>
      </c>
      <c r="AA881" s="0" t="n">
        <v>836</v>
      </c>
      <c r="AB881" s="0" t="n">
        <v>803</v>
      </c>
      <c r="AC881" s="0" t="n">
        <v>836</v>
      </c>
      <c r="AD881" s="0" t="n">
        <v>836</v>
      </c>
      <c r="AE881" s="0" t="n">
        <v>794</v>
      </c>
      <c r="AF881" s="0" t="n">
        <v>796</v>
      </c>
      <c r="AG881" s="6" t="n">
        <f aca="false">AVERAGE(W881:AF881)</f>
        <v>809</v>
      </c>
      <c r="AH881" s="0" t="n">
        <f aca="false">MIN(W881:AG881)</f>
        <v>794</v>
      </c>
      <c r="AJ881" s="7" t="n">
        <f aca="false">(F881-MIN(K881,R881,AH881))/MIN(K881,R881,AH881) * 100</f>
        <v>14.4836272040302</v>
      </c>
    </row>
    <row r="882" customFormat="false" ht="12.8" hidden="false" customHeight="false" outlineLevel="0" collapsed="false">
      <c r="A882" s="1" t="s">
        <v>33</v>
      </c>
      <c r="B882" s="0" t="n">
        <v>15</v>
      </c>
      <c r="C882" s="0" t="n">
        <v>3</v>
      </c>
      <c r="D882" s="2" t="n">
        <v>5</v>
      </c>
      <c r="F882" s="0" t="n">
        <v>909</v>
      </c>
      <c r="I882" s="3" t="n">
        <v>557.1334</v>
      </c>
      <c r="J882" s="0" t="n">
        <v>616</v>
      </c>
      <c r="K882" s="0" t="n">
        <v>909</v>
      </c>
      <c r="L882" s="4" t="n">
        <v>0.32233</v>
      </c>
      <c r="M882" s="5" t="n">
        <v>3600</v>
      </c>
      <c r="P882" s="3" t="n">
        <v>655.4</v>
      </c>
      <c r="Q882" s="0" t="n">
        <v>756</v>
      </c>
      <c r="R882" s="0" t="n">
        <v>900</v>
      </c>
      <c r="S882" s="4" t="n">
        <v>0.16</v>
      </c>
      <c r="T882" s="5" t="n">
        <v>3600</v>
      </c>
      <c r="W882" s="0" t="n">
        <v>892</v>
      </c>
      <c r="X882" s="0" t="n">
        <v>885</v>
      </c>
      <c r="Y882" s="0" t="n">
        <v>892</v>
      </c>
      <c r="Z882" s="0" t="n">
        <v>892</v>
      </c>
      <c r="AA882" s="0" t="n">
        <v>894</v>
      </c>
      <c r="AB882" s="0" t="n">
        <v>892</v>
      </c>
      <c r="AC882" s="0" t="n">
        <v>898</v>
      </c>
      <c r="AD882" s="0" t="n">
        <v>898</v>
      </c>
      <c r="AE882" s="0" t="n">
        <v>894</v>
      </c>
      <c r="AF882" s="0" t="n">
        <v>894</v>
      </c>
      <c r="AG882" s="6" t="n">
        <f aca="false">AVERAGE(W882:AF882)</f>
        <v>893.1</v>
      </c>
      <c r="AH882" s="0" t="n">
        <f aca="false">MIN(W882:AG882)</f>
        <v>885</v>
      </c>
      <c r="AJ882" s="7" t="n">
        <f aca="false">(F882-MIN(K882,R882,AH882))/MIN(K882,R882,AH882) * 100</f>
        <v>2.71186440677966</v>
      </c>
    </row>
    <row r="883" customFormat="false" ht="12.8" hidden="false" customHeight="false" outlineLevel="0" collapsed="false">
      <c r="A883" s="1" t="s">
        <v>33</v>
      </c>
      <c r="B883" s="0" t="n">
        <v>15</v>
      </c>
      <c r="C883" s="0" t="n">
        <v>3</v>
      </c>
      <c r="D883" s="2" t="n">
        <v>10</v>
      </c>
      <c r="F883" s="0" t="n">
        <v>909</v>
      </c>
      <c r="I883" s="3" t="n">
        <v>561.019</v>
      </c>
      <c r="J883" s="0" t="n">
        <v>623</v>
      </c>
      <c r="K883" s="0" t="n">
        <v>909</v>
      </c>
      <c r="L883" s="4" t="n">
        <v>0.31463</v>
      </c>
      <c r="M883" s="5" t="n">
        <v>3600</v>
      </c>
      <c r="P883" s="3" t="n">
        <v>655.4</v>
      </c>
      <c r="Q883" s="0" t="n">
        <v>762</v>
      </c>
      <c r="R883" s="0" t="n">
        <v>909</v>
      </c>
      <c r="S883" s="4" t="n">
        <v>0.16172</v>
      </c>
      <c r="T883" s="5" t="n">
        <v>3600</v>
      </c>
      <c r="W883" s="0" t="n">
        <v>908</v>
      </c>
      <c r="X883" s="0" t="n">
        <v>908</v>
      </c>
      <c r="Y883" s="0" t="n">
        <v>908</v>
      </c>
      <c r="Z883" s="0" t="n">
        <v>908</v>
      </c>
      <c r="AA883" s="0" t="n">
        <v>908</v>
      </c>
      <c r="AB883" s="0" t="n">
        <v>908</v>
      </c>
      <c r="AC883" s="0" t="n">
        <v>908</v>
      </c>
      <c r="AD883" s="0" t="n">
        <v>908</v>
      </c>
      <c r="AE883" s="0" t="n">
        <v>908</v>
      </c>
      <c r="AF883" s="0" t="n">
        <v>908</v>
      </c>
      <c r="AG883" s="6" t="n">
        <f aca="false">AVERAGE(W883:AF883)</f>
        <v>908</v>
      </c>
      <c r="AH883" s="0" t="n">
        <f aca="false">MIN(W883:AG883)</f>
        <v>908</v>
      </c>
      <c r="AJ883" s="7" t="n">
        <f aca="false">(F883-MIN(K883,R883,AH883))/MIN(K883,R883,AH883) * 100</f>
        <v>0.110132158590308</v>
      </c>
    </row>
    <row r="884" customFormat="false" ht="12.8" hidden="false" customHeight="false" outlineLevel="0" collapsed="false">
      <c r="A884" s="1" t="s">
        <v>33</v>
      </c>
      <c r="B884" s="0" t="n">
        <v>15</v>
      </c>
      <c r="C884" s="0" t="n">
        <v>3</v>
      </c>
      <c r="D884" s="2" t="n">
        <v>20</v>
      </c>
      <c r="F884" s="0" t="n">
        <v>909</v>
      </c>
      <c r="I884" s="3" t="n">
        <v>565.7854</v>
      </c>
      <c r="J884" s="0" t="n">
        <v>632</v>
      </c>
      <c r="K884" s="0" t="n">
        <v>909</v>
      </c>
      <c r="L884" s="4" t="n">
        <v>0.30473</v>
      </c>
      <c r="M884" s="5" t="n">
        <v>3600</v>
      </c>
      <c r="P884" s="3" t="n">
        <v>655.4</v>
      </c>
      <c r="Q884" s="0" t="n">
        <v>761</v>
      </c>
      <c r="R884" s="0" t="n">
        <v>909</v>
      </c>
      <c r="S884" s="4" t="n">
        <v>0.16282</v>
      </c>
      <c r="T884" s="5" t="n">
        <v>3600</v>
      </c>
      <c r="W884" s="0" t="n">
        <v>909</v>
      </c>
      <c r="X884" s="0" t="n">
        <v>909</v>
      </c>
      <c r="Y884" s="0" t="n">
        <v>909</v>
      </c>
      <c r="Z884" s="0" t="n">
        <v>909</v>
      </c>
      <c r="AA884" s="0" t="n">
        <v>909</v>
      </c>
      <c r="AB884" s="0" t="n">
        <v>909</v>
      </c>
      <c r="AC884" s="0" t="n">
        <v>909</v>
      </c>
      <c r="AD884" s="0" t="n">
        <v>909</v>
      </c>
      <c r="AE884" s="0" t="n">
        <v>909</v>
      </c>
      <c r="AF884" s="0" t="n">
        <v>909</v>
      </c>
      <c r="AG884" s="6" t="n">
        <f aca="false">AVERAGE(W884:AF884)</f>
        <v>909</v>
      </c>
      <c r="AH884" s="0" t="n">
        <f aca="false">MIN(W884:AG884)</f>
        <v>909</v>
      </c>
      <c r="AJ884" s="7" t="n">
        <f aca="false">(F884-MIN(K884,R884,AH884))/MIN(K884,R884,AH884) * 100</f>
        <v>0</v>
      </c>
    </row>
    <row r="885" customFormat="false" ht="12.8" hidden="false" customHeight="false" outlineLevel="0" collapsed="false">
      <c r="A885" s="1" t="s">
        <v>33</v>
      </c>
      <c r="B885" s="0" t="n">
        <v>15</v>
      </c>
      <c r="C885" s="0" t="n">
        <v>4</v>
      </c>
      <c r="D885" s="2" t="n">
        <v>0</v>
      </c>
      <c r="F885" s="0" t="n">
        <v>909</v>
      </c>
      <c r="I885" s="3" t="n">
        <v>550.0103</v>
      </c>
      <c r="J885" s="0" t="n">
        <v>648</v>
      </c>
      <c r="K885" s="0" t="n">
        <v>801</v>
      </c>
      <c r="L885" s="4" t="n">
        <v>0.19101</v>
      </c>
      <c r="M885" s="5" t="n">
        <v>3600</v>
      </c>
      <c r="P885" s="3" t="n">
        <v>655.4</v>
      </c>
      <c r="Q885" s="0" t="n">
        <v>756</v>
      </c>
      <c r="R885" s="0" t="n">
        <v>756</v>
      </c>
      <c r="S885" s="4" t="n">
        <v>0</v>
      </c>
      <c r="T885" s="5" t="n">
        <v>2969.327</v>
      </c>
      <c r="U885" s="1" t="s">
        <v>29</v>
      </c>
      <c r="W885" s="0" t="n">
        <v>796</v>
      </c>
      <c r="X885" s="0" t="n">
        <v>766</v>
      </c>
      <c r="Y885" s="0" t="n">
        <v>780</v>
      </c>
      <c r="Z885" s="0" t="n">
        <v>777</v>
      </c>
      <c r="AA885" s="0" t="n">
        <v>780</v>
      </c>
      <c r="AB885" s="0" t="n">
        <v>820</v>
      </c>
      <c r="AC885" s="0" t="n">
        <v>787</v>
      </c>
      <c r="AD885" s="0" t="n">
        <v>785</v>
      </c>
      <c r="AE885" s="0" t="n">
        <v>786</v>
      </c>
      <c r="AF885" s="0" t="n">
        <v>791</v>
      </c>
      <c r="AG885" s="6" t="n">
        <f aca="false">AVERAGE(W885:AF885)</f>
        <v>786.8</v>
      </c>
      <c r="AH885" s="0" t="n">
        <f aca="false">MIN(W885:AG885)</f>
        <v>766</v>
      </c>
      <c r="AJ885" s="7" t="n">
        <f aca="false">(F885-MIN(K885,R885,AH885))/MIN(K885,R885,AH885) * 100</f>
        <v>20.2380952380952</v>
      </c>
    </row>
    <row r="886" customFormat="false" ht="12.8" hidden="false" customHeight="false" outlineLevel="0" collapsed="false">
      <c r="A886" s="1" t="s">
        <v>33</v>
      </c>
      <c r="B886" s="0" t="n">
        <v>15</v>
      </c>
      <c r="C886" s="0" t="n">
        <v>4</v>
      </c>
      <c r="D886" s="2" t="n">
        <v>1</v>
      </c>
      <c r="F886" s="0" t="n">
        <v>909</v>
      </c>
      <c r="I886" s="3" t="n">
        <v>551.5648</v>
      </c>
      <c r="J886" s="0" t="n">
        <v>612</v>
      </c>
      <c r="K886" s="0" t="n">
        <v>909</v>
      </c>
      <c r="L886" s="4" t="n">
        <v>0.32673</v>
      </c>
      <c r="M886" s="5" t="n">
        <v>3600</v>
      </c>
      <c r="P886" s="3" t="n">
        <v>655.4</v>
      </c>
      <c r="Q886" s="0" t="n">
        <v>752</v>
      </c>
      <c r="R886" s="0" t="n">
        <v>803</v>
      </c>
      <c r="S886" s="4" t="n">
        <v>0.06351</v>
      </c>
      <c r="T886" s="5" t="n">
        <v>3600</v>
      </c>
      <c r="W886" s="0" t="n">
        <v>871</v>
      </c>
      <c r="X886" s="0" t="n">
        <v>865</v>
      </c>
      <c r="Y886" s="0" t="n">
        <v>863</v>
      </c>
      <c r="Z886" s="0" t="n">
        <v>867</v>
      </c>
      <c r="AA886" s="0" t="n">
        <v>861</v>
      </c>
      <c r="AB886" s="0" t="n">
        <v>854</v>
      </c>
      <c r="AC886" s="0" t="n">
        <v>902</v>
      </c>
      <c r="AD886" s="0" t="n">
        <v>872</v>
      </c>
      <c r="AE886" s="0" t="n">
        <v>867</v>
      </c>
      <c r="AF886" s="0" t="n">
        <v>909</v>
      </c>
      <c r="AG886" s="6" t="n">
        <f aca="false">AVERAGE(W886:AF886)</f>
        <v>873.1</v>
      </c>
      <c r="AH886" s="0" t="n">
        <f aca="false">MIN(W886:AG886)</f>
        <v>854</v>
      </c>
      <c r="AJ886" s="7" t="n">
        <f aca="false">(F886-MIN(K886,R886,AH886))/MIN(K886,R886,AH886) * 100</f>
        <v>13.200498132005</v>
      </c>
    </row>
    <row r="887" customFormat="false" ht="12.8" hidden="false" customHeight="false" outlineLevel="0" collapsed="false">
      <c r="A887" s="1" t="s">
        <v>33</v>
      </c>
      <c r="B887" s="0" t="n">
        <v>15</v>
      </c>
      <c r="C887" s="0" t="n">
        <v>4</v>
      </c>
      <c r="D887" s="2" t="n">
        <v>2</v>
      </c>
      <c r="F887" s="0" t="n">
        <v>909</v>
      </c>
      <c r="I887" s="3" t="n">
        <v>552.711</v>
      </c>
      <c r="J887" s="0" t="n">
        <v>612</v>
      </c>
      <c r="K887" s="0" t="n">
        <v>909</v>
      </c>
      <c r="L887" s="4" t="n">
        <v>0.32673</v>
      </c>
      <c r="M887" s="5" t="n">
        <v>3600</v>
      </c>
      <c r="P887" s="3" t="n">
        <v>655.4</v>
      </c>
      <c r="Q887" s="0" t="n">
        <v>752</v>
      </c>
      <c r="R887" s="0" t="n">
        <v>851</v>
      </c>
      <c r="S887" s="4" t="n">
        <v>0.11633</v>
      </c>
      <c r="T887" s="5" t="n">
        <v>3600</v>
      </c>
      <c r="W887" s="0" t="n">
        <v>871</v>
      </c>
      <c r="X887" s="0" t="n">
        <v>820</v>
      </c>
      <c r="Y887" s="0" t="n">
        <v>813</v>
      </c>
      <c r="Z887" s="0" t="n">
        <v>809</v>
      </c>
      <c r="AA887" s="0" t="n">
        <v>861</v>
      </c>
      <c r="AB887" s="0" t="n">
        <v>794</v>
      </c>
      <c r="AC887" s="0" t="n">
        <v>828</v>
      </c>
      <c r="AD887" s="0" t="n">
        <v>876</v>
      </c>
      <c r="AE887" s="0" t="n">
        <v>909</v>
      </c>
      <c r="AF887" s="0" t="n">
        <v>871</v>
      </c>
      <c r="AG887" s="6" t="n">
        <f aca="false">AVERAGE(W887:AF887)</f>
        <v>845.2</v>
      </c>
      <c r="AH887" s="0" t="n">
        <f aca="false">MIN(W887:AG887)</f>
        <v>794</v>
      </c>
      <c r="AJ887" s="7" t="n">
        <f aca="false">(F887-MIN(K887,R887,AH887))/MIN(K887,R887,AH887) * 100</f>
        <v>14.4836272040302</v>
      </c>
    </row>
    <row r="888" customFormat="false" ht="12.8" hidden="false" customHeight="false" outlineLevel="0" collapsed="false">
      <c r="A888" s="1" t="s">
        <v>33</v>
      </c>
      <c r="B888" s="0" t="n">
        <v>15</v>
      </c>
      <c r="C888" s="0" t="n">
        <v>4</v>
      </c>
      <c r="D888" s="2" t="n">
        <v>5</v>
      </c>
      <c r="F888" s="0" t="n">
        <v>909</v>
      </c>
      <c r="I888" s="3" t="n">
        <v>555.4155</v>
      </c>
      <c r="J888" s="0" t="n">
        <v>613</v>
      </c>
      <c r="K888" s="0" t="n">
        <v>909</v>
      </c>
      <c r="L888" s="4" t="n">
        <v>0.32563</v>
      </c>
      <c r="M888" s="5" t="n">
        <v>3600</v>
      </c>
      <c r="P888" s="3" t="n">
        <v>655.4</v>
      </c>
      <c r="Q888" s="0" t="n">
        <v>755</v>
      </c>
      <c r="R888" s="0" t="n">
        <v>894</v>
      </c>
      <c r="S888" s="4" t="n">
        <v>0.15548</v>
      </c>
      <c r="T888" s="5" t="n">
        <v>3600</v>
      </c>
      <c r="W888" s="0" t="n">
        <v>894</v>
      </c>
      <c r="X888" s="0" t="n">
        <v>894</v>
      </c>
      <c r="Y888" s="0" t="n">
        <v>900</v>
      </c>
      <c r="Z888" s="0" t="n">
        <v>900</v>
      </c>
      <c r="AA888" s="0" t="n">
        <v>894</v>
      </c>
      <c r="AB888" s="0" t="n">
        <v>894</v>
      </c>
      <c r="AC888" s="0" t="n">
        <v>894</v>
      </c>
      <c r="AD888" s="0" t="n">
        <v>894</v>
      </c>
      <c r="AE888" s="0" t="n">
        <v>894</v>
      </c>
      <c r="AF888" s="0" t="n">
        <v>894</v>
      </c>
      <c r="AG888" s="6" t="n">
        <f aca="false">AVERAGE(W888:AF888)</f>
        <v>895.2</v>
      </c>
      <c r="AH888" s="0" t="n">
        <f aca="false">MIN(W888:AG888)</f>
        <v>894</v>
      </c>
      <c r="AJ888" s="7" t="n">
        <f aca="false">(F888-MIN(K888,R888,AH888))/MIN(K888,R888,AH888) * 100</f>
        <v>1.67785234899329</v>
      </c>
    </row>
    <row r="889" customFormat="false" ht="12.8" hidden="false" customHeight="false" outlineLevel="0" collapsed="false">
      <c r="A889" s="1" t="s">
        <v>33</v>
      </c>
      <c r="B889" s="0" t="n">
        <v>15</v>
      </c>
      <c r="C889" s="0" t="n">
        <v>4</v>
      </c>
      <c r="D889" s="2" t="n">
        <v>10</v>
      </c>
      <c r="F889" s="0" t="n">
        <v>909</v>
      </c>
      <c r="I889" s="3" t="n">
        <v>558.983</v>
      </c>
      <c r="J889" s="0" t="n">
        <v>620</v>
      </c>
      <c r="K889" s="0" t="n">
        <v>909</v>
      </c>
      <c r="L889" s="4" t="n">
        <v>0.31793</v>
      </c>
      <c r="M889" s="5" t="n">
        <v>3600</v>
      </c>
      <c r="P889" s="3" t="n">
        <v>655.4</v>
      </c>
      <c r="Q889" s="0" t="n">
        <v>755</v>
      </c>
      <c r="R889" s="0" t="n">
        <v>909</v>
      </c>
      <c r="S889" s="4" t="n">
        <v>0.16942</v>
      </c>
      <c r="T889" s="5" t="n">
        <v>3600</v>
      </c>
      <c r="W889" s="0" t="n">
        <v>908</v>
      </c>
      <c r="X889" s="0" t="n">
        <v>908</v>
      </c>
      <c r="Y889" s="0" t="n">
        <v>908</v>
      </c>
      <c r="Z889" s="0" t="n">
        <v>908</v>
      </c>
      <c r="AA889" s="0" t="n">
        <v>909</v>
      </c>
      <c r="AB889" s="0" t="n">
        <v>908</v>
      </c>
      <c r="AC889" s="0" t="n">
        <v>908</v>
      </c>
      <c r="AD889" s="0" t="n">
        <v>908</v>
      </c>
      <c r="AE889" s="0" t="n">
        <v>908</v>
      </c>
      <c r="AF889" s="0" t="n">
        <v>908</v>
      </c>
      <c r="AG889" s="6" t="n">
        <f aca="false">AVERAGE(W889:AF889)</f>
        <v>908.1</v>
      </c>
      <c r="AH889" s="0" t="n">
        <f aca="false">MIN(W889:AG889)</f>
        <v>908</v>
      </c>
      <c r="AJ889" s="7" t="n">
        <f aca="false">(F889-MIN(K889,R889,AH889))/MIN(K889,R889,AH889) * 100</f>
        <v>0.110132158590308</v>
      </c>
    </row>
    <row r="890" customFormat="false" ht="12.8" hidden="false" customHeight="false" outlineLevel="0" collapsed="false">
      <c r="A890" s="1" t="s">
        <v>33</v>
      </c>
      <c r="B890" s="0" t="n">
        <v>15</v>
      </c>
      <c r="C890" s="0" t="n">
        <v>4</v>
      </c>
      <c r="D890" s="2" t="n">
        <v>20</v>
      </c>
      <c r="F890" s="0" t="n">
        <v>909</v>
      </c>
      <c r="I890" s="3" t="n">
        <v>563.5738</v>
      </c>
      <c r="J890" s="0" t="n">
        <v>624</v>
      </c>
      <c r="K890" s="0" t="n">
        <v>909</v>
      </c>
      <c r="L890" s="4" t="n">
        <v>0.31353</v>
      </c>
      <c r="M890" s="5" t="n">
        <v>3600</v>
      </c>
      <c r="P890" s="3" t="n">
        <v>655.4</v>
      </c>
      <c r="Q890" s="0" t="n">
        <v>763</v>
      </c>
      <c r="R890" s="0" t="n">
        <v>909</v>
      </c>
      <c r="S890" s="4" t="n">
        <v>0.16062</v>
      </c>
      <c r="T890" s="5" t="n">
        <v>3600</v>
      </c>
      <c r="W890" s="0" t="n">
        <v>909</v>
      </c>
      <c r="X890" s="0" t="n">
        <v>909</v>
      </c>
      <c r="Y890" s="0" t="n">
        <v>909</v>
      </c>
      <c r="Z890" s="0" t="n">
        <v>909</v>
      </c>
      <c r="AA890" s="0" t="n">
        <v>909</v>
      </c>
      <c r="AB890" s="0" t="n">
        <v>909</v>
      </c>
      <c r="AC890" s="0" t="n">
        <v>909</v>
      </c>
      <c r="AD890" s="0" t="n">
        <v>909</v>
      </c>
      <c r="AE890" s="0" t="n">
        <v>909</v>
      </c>
      <c r="AF890" s="0" t="n">
        <v>909</v>
      </c>
      <c r="AG890" s="6" t="n">
        <f aca="false">AVERAGE(W890:AF890)</f>
        <v>909</v>
      </c>
      <c r="AH890" s="0" t="n">
        <f aca="false">MIN(W890:AG890)</f>
        <v>909</v>
      </c>
      <c r="AJ890" s="7" t="n">
        <f aca="false">(F890-MIN(K890,R890,AH890))/MIN(K890,R890,AH890) * 100</f>
        <v>0</v>
      </c>
    </row>
    <row r="891" customFormat="false" ht="12.8" hidden="false" customHeight="false" outlineLevel="0" collapsed="false">
      <c r="A891" s="1" t="s">
        <v>33</v>
      </c>
      <c r="B891" s="0" t="n">
        <v>15</v>
      </c>
      <c r="C891" s="0" t="n">
        <v>5</v>
      </c>
      <c r="D891" s="2" t="n">
        <v>0</v>
      </c>
      <c r="F891" s="0" t="n">
        <v>909</v>
      </c>
      <c r="I891" s="3" t="n">
        <v>550.0103</v>
      </c>
      <c r="J891" s="0" t="n">
        <v>654</v>
      </c>
      <c r="K891" s="0" t="n">
        <v>757</v>
      </c>
      <c r="L891" s="4" t="n">
        <v>0.13606</v>
      </c>
      <c r="M891" s="5" t="n">
        <v>3600</v>
      </c>
      <c r="P891" s="3" t="n">
        <v>655.4</v>
      </c>
      <c r="Q891" s="0" t="n">
        <v>751</v>
      </c>
      <c r="R891" s="0" t="n">
        <v>751</v>
      </c>
      <c r="S891" s="4" t="n">
        <v>0</v>
      </c>
      <c r="T891" s="5" t="n">
        <v>200.069</v>
      </c>
      <c r="U891" s="1" t="s">
        <v>29</v>
      </c>
      <c r="W891" s="0" t="n">
        <v>800</v>
      </c>
      <c r="X891" s="0" t="n">
        <v>800</v>
      </c>
      <c r="Y891" s="0" t="n">
        <v>793</v>
      </c>
      <c r="Z891" s="0" t="n">
        <v>809</v>
      </c>
      <c r="AA891" s="0" t="n">
        <v>801</v>
      </c>
      <c r="AB891" s="0" t="n">
        <v>815</v>
      </c>
      <c r="AC891" s="0" t="n">
        <v>811</v>
      </c>
      <c r="AD891" s="0" t="n">
        <v>825</v>
      </c>
      <c r="AE891" s="0" t="n">
        <v>831</v>
      </c>
      <c r="AF891" s="0" t="n">
        <v>778</v>
      </c>
      <c r="AG891" s="6" t="n">
        <f aca="false">AVERAGE(W891:AF891)</f>
        <v>806.3</v>
      </c>
      <c r="AH891" s="0" t="n">
        <f aca="false">MIN(W891:AG891)</f>
        <v>778</v>
      </c>
      <c r="AJ891" s="7" t="n">
        <f aca="false">(F891-MIN(K891,R891,AH891))/MIN(K891,R891,AH891) * 100</f>
        <v>21.0386151797603</v>
      </c>
    </row>
    <row r="892" customFormat="false" ht="12.8" hidden="false" customHeight="false" outlineLevel="0" collapsed="false">
      <c r="A892" s="1" t="s">
        <v>33</v>
      </c>
      <c r="B892" s="0" t="n">
        <v>15</v>
      </c>
      <c r="C892" s="0" t="n">
        <v>5</v>
      </c>
      <c r="D892" s="2" t="n">
        <v>1</v>
      </c>
      <c r="F892" s="0" t="n">
        <v>909</v>
      </c>
      <c r="I892" s="3" t="n">
        <v>551.2481</v>
      </c>
      <c r="J892" s="0" t="n">
        <v>610</v>
      </c>
      <c r="K892" s="0" t="n">
        <v>909</v>
      </c>
      <c r="L892" s="4" t="n">
        <v>0.32893</v>
      </c>
      <c r="M892" s="5" t="n">
        <v>3600</v>
      </c>
      <c r="P892" s="3" t="n">
        <v>655.4</v>
      </c>
      <c r="Q892" s="0" t="n">
        <v>752</v>
      </c>
      <c r="R892" s="0" t="n">
        <v>811</v>
      </c>
      <c r="S892" s="4" t="n">
        <v>0.07275</v>
      </c>
      <c r="T892" s="5" t="n">
        <v>3600</v>
      </c>
      <c r="W892" s="0" t="n">
        <v>902</v>
      </c>
      <c r="X892" s="0" t="n">
        <v>909</v>
      </c>
      <c r="Y892" s="0" t="n">
        <v>905</v>
      </c>
      <c r="Z892" s="0" t="n">
        <v>908</v>
      </c>
      <c r="AA892" s="0" t="n">
        <v>909</v>
      </c>
      <c r="AB892" s="0" t="n">
        <v>891</v>
      </c>
      <c r="AC892" s="0" t="n">
        <v>895</v>
      </c>
      <c r="AD892" s="0" t="n">
        <v>909</v>
      </c>
      <c r="AE892" s="0" t="n">
        <v>909</v>
      </c>
      <c r="AF892" s="0" t="n">
        <v>909</v>
      </c>
      <c r="AG892" s="6" t="n">
        <f aca="false">AVERAGE(W892:AF892)</f>
        <v>904.6</v>
      </c>
      <c r="AH892" s="0" t="n">
        <f aca="false">MIN(W892:AG892)</f>
        <v>891</v>
      </c>
      <c r="AJ892" s="7" t="n">
        <f aca="false">(F892-MIN(K892,R892,AH892))/MIN(K892,R892,AH892) * 100</f>
        <v>12.0838471023428</v>
      </c>
    </row>
    <row r="893" customFormat="false" ht="12.8" hidden="false" customHeight="false" outlineLevel="0" collapsed="false">
      <c r="A893" s="1" t="s">
        <v>33</v>
      </c>
      <c r="B893" s="0" t="n">
        <v>15</v>
      </c>
      <c r="C893" s="0" t="n">
        <v>5</v>
      </c>
      <c r="D893" s="2" t="n">
        <v>2</v>
      </c>
      <c r="F893" s="0" t="n">
        <v>909</v>
      </c>
      <c r="I893" s="3" t="n">
        <v>552.1971</v>
      </c>
      <c r="J893" s="0" t="n">
        <v>614</v>
      </c>
      <c r="K893" s="0" t="n">
        <v>909</v>
      </c>
      <c r="L893" s="4" t="n">
        <v>0.32453</v>
      </c>
      <c r="M893" s="5" t="n">
        <v>3600</v>
      </c>
      <c r="P893" s="3" t="n">
        <v>655.4</v>
      </c>
      <c r="Q893" s="0" t="n">
        <v>752</v>
      </c>
      <c r="R893" s="0" t="n">
        <v>830</v>
      </c>
      <c r="S893" s="4" t="n">
        <v>0.09398</v>
      </c>
      <c r="T893" s="5" t="n">
        <v>3600</v>
      </c>
      <c r="W893" s="0" t="n">
        <v>909</v>
      </c>
      <c r="X893" s="0" t="n">
        <v>909</v>
      </c>
      <c r="Y893" s="0" t="n">
        <v>909</v>
      </c>
      <c r="Z893" s="0" t="n">
        <v>909</v>
      </c>
      <c r="AA893" s="0" t="n">
        <v>909</v>
      </c>
      <c r="AB893" s="0" t="n">
        <v>909</v>
      </c>
      <c r="AC893" s="0" t="n">
        <v>909</v>
      </c>
      <c r="AD893" s="0" t="n">
        <v>909</v>
      </c>
      <c r="AE893" s="0" t="n">
        <v>909</v>
      </c>
      <c r="AF893" s="0" t="n">
        <v>909</v>
      </c>
      <c r="AG893" s="6" t="n">
        <f aca="false">AVERAGE(W893:AF893)</f>
        <v>909</v>
      </c>
      <c r="AH893" s="0" t="n">
        <f aca="false">MIN(W893:AG893)</f>
        <v>909</v>
      </c>
      <c r="AJ893" s="7" t="n">
        <f aca="false">(F893-MIN(K893,R893,AH893))/MIN(K893,R893,AH893) * 100</f>
        <v>9.51807228915663</v>
      </c>
    </row>
    <row r="894" customFormat="false" ht="12.8" hidden="false" customHeight="false" outlineLevel="0" collapsed="false">
      <c r="A894" s="1" t="s">
        <v>33</v>
      </c>
      <c r="B894" s="0" t="n">
        <v>15</v>
      </c>
      <c r="C894" s="0" t="n">
        <v>5</v>
      </c>
      <c r="D894" s="2" t="n">
        <v>5</v>
      </c>
      <c r="F894" s="0" t="n">
        <v>909</v>
      </c>
      <c r="I894" s="3" t="n">
        <v>554.399</v>
      </c>
      <c r="J894" s="0" t="n">
        <v>616</v>
      </c>
      <c r="K894" s="0" t="n">
        <v>909</v>
      </c>
      <c r="L894" s="4" t="n">
        <v>0.32233</v>
      </c>
      <c r="M894" s="5" t="n">
        <v>3600</v>
      </c>
      <c r="P894" s="3" t="n">
        <v>655.4</v>
      </c>
      <c r="Q894" s="0" t="n">
        <v>753</v>
      </c>
      <c r="R894" s="0" t="n">
        <v>898</v>
      </c>
      <c r="S894" s="4" t="n">
        <v>0.16147</v>
      </c>
      <c r="T894" s="5" t="n">
        <v>3600</v>
      </c>
      <c r="W894" s="0" t="n">
        <v>894</v>
      </c>
      <c r="X894" s="0" t="n">
        <v>894</v>
      </c>
      <c r="Y894" s="0" t="n">
        <v>900</v>
      </c>
      <c r="Z894" s="0" t="n">
        <v>894</v>
      </c>
      <c r="AA894" s="0" t="n">
        <v>894</v>
      </c>
      <c r="AB894" s="0" t="n">
        <v>894</v>
      </c>
      <c r="AC894" s="0" t="n">
        <v>894</v>
      </c>
      <c r="AD894" s="0" t="n">
        <v>894</v>
      </c>
      <c r="AE894" s="0" t="n">
        <v>894</v>
      </c>
      <c r="AF894" s="0" t="n">
        <v>894</v>
      </c>
      <c r="AG894" s="6" t="n">
        <f aca="false">AVERAGE(W894:AF894)</f>
        <v>894.6</v>
      </c>
      <c r="AH894" s="0" t="n">
        <f aca="false">MIN(W894:AG894)</f>
        <v>894</v>
      </c>
      <c r="AJ894" s="7" t="n">
        <f aca="false">(F894-MIN(K894,R894,AH894))/MIN(K894,R894,AH894) * 100</f>
        <v>1.67785234899329</v>
      </c>
    </row>
    <row r="895" customFormat="false" ht="12.8" hidden="false" customHeight="false" outlineLevel="0" collapsed="false">
      <c r="A895" s="1" t="s">
        <v>33</v>
      </c>
      <c r="B895" s="0" t="n">
        <v>15</v>
      </c>
      <c r="C895" s="0" t="n">
        <v>5</v>
      </c>
      <c r="D895" s="2" t="n">
        <v>10</v>
      </c>
      <c r="F895" s="0" t="n">
        <v>909</v>
      </c>
      <c r="I895" s="3" t="n">
        <v>557.4903</v>
      </c>
      <c r="J895" s="0" t="n">
        <v>611</v>
      </c>
      <c r="K895" s="0" t="n">
        <v>909</v>
      </c>
      <c r="L895" s="4" t="n">
        <v>0.32783</v>
      </c>
      <c r="M895" s="5" t="n">
        <v>3600</v>
      </c>
      <c r="P895" s="3" t="n">
        <v>655.4</v>
      </c>
      <c r="Q895" s="0" t="n">
        <v>756</v>
      </c>
      <c r="R895" s="0" t="n">
        <v>909</v>
      </c>
      <c r="S895" s="4" t="n">
        <v>0.16832</v>
      </c>
      <c r="T895" s="5" t="n">
        <v>3600</v>
      </c>
      <c r="W895" s="0" t="n">
        <v>908</v>
      </c>
      <c r="X895" s="0" t="n">
        <v>908</v>
      </c>
      <c r="Y895" s="0" t="n">
        <v>908</v>
      </c>
      <c r="Z895" s="0" t="n">
        <v>908</v>
      </c>
      <c r="AA895" s="0" t="n">
        <v>908</v>
      </c>
      <c r="AB895" s="0" t="n">
        <v>908</v>
      </c>
      <c r="AC895" s="0" t="n">
        <v>908</v>
      </c>
      <c r="AD895" s="0" t="n">
        <v>908</v>
      </c>
      <c r="AE895" s="0" t="n">
        <v>908</v>
      </c>
      <c r="AF895" s="0" t="n">
        <v>908</v>
      </c>
      <c r="AG895" s="6" t="n">
        <f aca="false">AVERAGE(W895:AF895)</f>
        <v>908</v>
      </c>
      <c r="AH895" s="0" t="n">
        <f aca="false">MIN(W895:AG895)</f>
        <v>908</v>
      </c>
      <c r="AJ895" s="7" t="n">
        <f aca="false">(F895-MIN(K895,R895,AH895))/MIN(K895,R895,AH895) * 100</f>
        <v>0.110132158590308</v>
      </c>
    </row>
    <row r="896" customFormat="false" ht="12.8" hidden="false" customHeight="false" outlineLevel="0" collapsed="false">
      <c r="A896" s="1" t="s">
        <v>33</v>
      </c>
      <c r="B896" s="0" t="n">
        <v>15</v>
      </c>
      <c r="C896" s="0" t="n">
        <v>5</v>
      </c>
      <c r="D896" s="2" t="n">
        <v>20</v>
      </c>
      <c r="F896" s="0" t="n">
        <v>909</v>
      </c>
      <c r="I896" s="3" t="n">
        <v>561.8466</v>
      </c>
      <c r="J896" s="0" t="n">
        <v>621</v>
      </c>
      <c r="K896" s="0" t="n">
        <v>909</v>
      </c>
      <c r="L896" s="4" t="n">
        <v>0.31683</v>
      </c>
      <c r="M896" s="5" t="n">
        <v>3600</v>
      </c>
      <c r="P896" s="3" t="n">
        <v>655.4</v>
      </c>
      <c r="Q896" s="0" t="n">
        <v>755</v>
      </c>
      <c r="R896" s="0" t="n">
        <v>909</v>
      </c>
      <c r="S896" s="4" t="n">
        <v>0.16942</v>
      </c>
      <c r="T896" s="5" t="n">
        <v>3600</v>
      </c>
      <c r="W896" s="0" t="n">
        <v>909</v>
      </c>
      <c r="X896" s="0" t="n">
        <v>909</v>
      </c>
      <c r="Y896" s="0" t="n">
        <v>909</v>
      </c>
      <c r="Z896" s="0" t="n">
        <v>909</v>
      </c>
      <c r="AA896" s="0" t="n">
        <v>909</v>
      </c>
      <c r="AB896" s="0" t="n">
        <v>909</v>
      </c>
      <c r="AC896" s="0" t="n">
        <v>909</v>
      </c>
      <c r="AD896" s="0" t="n">
        <v>909</v>
      </c>
      <c r="AE896" s="0" t="n">
        <v>909</v>
      </c>
      <c r="AF896" s="0" t="n">
        <v>909</v>
      </c>
      <c r="AG896" s="6" t="n">
        <f aca="false">AVERAGE(W896:AF896)</f>
        <v>909</v>
      </c>
      <c r="AH896" s="0" t="n">
        <f aca="false">MIN(W896:AG896)</f>
        <v>909</v>
      </c>
      <c r="AJ896" s="7" t="n">
        <f aca="false">(F896-MIN(K896,R896,AH896))/MIN(K896,R896,AH896) * 100</f>
        <v>0</v>
      </c>
    </row>
    <row r="897" customFormat="false" ht="12.8" hidden="false" customHeight="false" outlineLevel="0" collapsed="false">
      <c r="A897" s="1" t="s">
        <v>33</v>
      </c>
      <c r="B897" s="0" t="n">
        <v>15</v>
      </c>
      <c r="C897" s="0" t="n">
        <v>15</v>
      </c>
      <c r="D897" s="2" t="n">
        <v>0</v>
      </c>
      <c r="F897" s="0" t="n">
        <v>909</v>
      </c>
      <c r="I897" s="3" t="n">
        <v>550.0103</v>
      </c>
      <c r="J897" s="0" t="n">
        <v>689</v>
      </c>
      <c r="K897" s="0" t="n">
        <v>751</v>
      </c>
      <c r="L897" s="4" t="n">
        <v>0.08256</v>
      </c>
      <c r="M897" s="5" t="n">
        <v>3600</v>
      </c>
      <c r="P897" s="3" t="n">
        <v>655.4</v>
      </c>
      <c r="Q897" s="0" t="n">
        <v>751</v>
      </c>
      <c r="R897" s="0" t="n">
        <v>751</v>
      </c>
      <c r="S897" s="4" t="n">
        <v>0</v>
      </c>
      <c r="T897" s="5" t="n">
        <v>19.39</v>
      </c>
      <c r="U897" s="1" t="s">
        <v>29</v>
      </c>
      <c r="W897" s="0" t="n">
        <v>825</v>
      </c>
      <c r="X897" s="0" t="n">
        <v>866</v>
      </c>
      <c r="Y897" s="0" t="n">
        <v>851</v>
      </c>
      <c r="Z897" s="0" t="n">
        <v>849</v>
      </c>
      <c r="AA897" s="0" t="n">
        <v>804</v>
      </c>
      <c r="AB897" s="0" t="n">
        <v>834</v>
      </c>
      <c r="AC897" s="0" t="n">
        <v>852</v>
      </c>
      <c r="AD897" s="0" t="n">
        <v>828</v>
      </c>
      <c r="AE897" s="0" t="n">
        <v>857</v>
      </c>
      <c r="AF897" s="0" t="n">
        <v>832</v>
      </c>
      <c r="AG897" s="6" t="n">
        <f aca="false">AVERAGE(W897:AF897)</f>
        <v>839.8</v>
      </c>
      <c r="AH897" s="0" t="n">
        <f aca="false">MIN(W897:AG897)</f>
        <v>804</v>
      </c>
      <c r="AJ897" s="7" t="n">
        <f aca="false">(F897-MIN(K897,R897,AH897))/MIN(K897,R897,AH897) * 100</f>
        <v>21.0386151797603</v>
      </c>
    </row>
    <row r="898" customFormat="false" ht="12.8" hidden="false" customHeight="false" outlineLevel="0" collapsed="false">
      <c r="A898" s="1" t="s">
        <v>33</v>
      </c>
      <c r="B898" s="0" t="n">
        <v>15</v>
      </c>
      <c r="C898" s="0" t="n">
        <v>15</v>
      </c>
      <c r="D898" s="2" t="n">
        <v>1</v>
      </c>
      <c r="F898" s="0" t="n">
        <v>909</v>
      </c>
      <c r="I898" s="3" t="n">
        <v>550.6759</v>
      </c>
      <c r="J898" s="0" t="n">
        <v>603</v>
      </c>
      <c r="K898" s="0" t="n">
        <v>909</v>
      </c>
      <c r="L898" s="4" t="n">
        <v>0.33663</v>
      </c>
      <c r="M898" s="5" t="n">
        <v>3600</v>
      </c>
      <c r="P898" s="3" t="n">
        <v>655.4</v>
      </c>
      <c r="Q898" s="0" t="n">
        <v>746</v>
      </c>
      <c r="R898" s="0" t="n">
        <v>780</v>
      </c>
      <c r="S898" s="4" t="n">
        <v>0.04359</v>
      </c>
      <c r="T898" s="5" t="n">
        <v>3600</v>
      </c>
      <c r="W898" s="0" t="n">
        <v>909</v>
      </c>
      <c r="X898" s="0" t="n">
        <v>909</v>
      </c>
      <c r="Y898" s="0" t="n">
        <v>909</v>
      </c>
      <c r="Z898" s="0" t="n">
        <v>909</v>
      </c>
      <c r="AA898" s="0" t="n">
        <v>909</v>
      </c>
      <c r="AB898" s="0" t="n">
        <v>909</v>
      </c>
      <c r="AC898" s="0" t="n">
        <v>909</v>
      </c>
      <c r="AD898" s="0" t="n">
        <v>909</v>
      </c>
      <c r="AE898" s="0" t="n">
        <v>909</v>
      </c>
      <c r="AF898" s="0" t="n">
        <v>909</v>
      </c>
      <c r="AG898" s="6" t="n">
        <f aca="false">AVERAGE(W898:AF898)</f>
        <v>909</v>
      </c>
      <c r="AH898" s="0" t="n">
        <f aca="false">MIN(W898:AG898)</f>
        <v>909</v>
      </c>
      <c r="AJ898" s="7" t="n">
        <f aca="false">(F898-MIN(K898,R898,AH898))/MIN(K898,R898,AH898) * 100</f>
        <v>16.5384615384615</v>
      </c>
    </row>
    <row r="899" customFormat="false" ht="12.8" hidden="false" customHeight="false" outlineLevel="0" collapsed="false">
      <c r="A899" s="1" t="s">
        <v>33</v>
      </c>
      <c r="B899" s="0" t="n">
        <v>15</v>
      </c>
      <c r="C899" s="0" t="n">
        <v>15</v>
      </c>
      <c r="D899" s="2" t="n">
        <v>2</v>
      </c>
      <c r="F899" s="0" t="n">
        <v>909</v>
      </c>
      <c r="I899" s="3" t="n">
        <v>551.2936</v>
      </c>
      <c r="J899" s="0" t="n">
        <v>608</v>
      </c>
      <c r="K899" s="0" t="n">
        <v>909</v>
      </c>
      <c r="L899" s="4" t="n">
        <v>0.33113</v>
      </c>
      <c r="M899" s="5" t="n">
        <v>3600</v>
      </c>
      <c r="P899" s="3" t="n">
        <v>655.4</v>
      </c>
      <c r="Q899" s="0" t="n">
        <v>742</v>
      </c>
      <c r="R899" s="0" t="n">
        <v>857</v>
      </c>
      <c r="S899" s="4" t="n">
        <v>0.13419</v>
      </c>
      <c r="T899" s="5" t="n">
        <v>3600</v>
      </c>
      <c r="W899" s="0" t="n">
        <v>909</v>
      </c>
      <c r="X899" s="0" t="n">
        <v>909</v>
      </c>
      <c r="Y899" s="0" t="n">
        <v>909</v>
      </c>
      <c r="Z899" s="0" t="n">
        <v>909</v>
      </c>
      <c r="AA899" s="0" t="n">
        <v>909</v>
      </c>
      <c r="AB899" s="0" t="n">
        <v>909</v>
      </c>
      <c r="AC899" s="0" t="n">
        <v>909</v>
      </c>
      <c r="AD899" s="0" t="n">
        <v>909</v>
      </c>
      <c r="AE899" s="0" t="n">
        <v>909</v>
      </c>
      <c r="AF899" s="0" t="n">
        <v>909</v>
      </c>
      <c r="AG899" s="6" t="n">
        <f aca="false">AVERAGE(W899:AF899)</f>
        <v>909</v>
      </c>
      <c r="AH899" s="0" t="n">
        <f aca="false">MIN(W899:AG899)</f>
        <v>909</v>
      </c>
      <c r="AJ899" s="7" t="n">
        <f aca="false">(F899-MIN(K899,R899,AH899))/MIN(K899,R899,AH899) * 100</f>
        <v>6.06767794632439</v>
      </c>
    </row>
    <row r="900" customFormat="false" ht="12.8" hidden="false" customHeight="false" outlineLevel="0" collapsed="false">
      <c r="A900" s="1" t="s">
        <v>33</v>
      </c>
      <c r="B900" s="0" t="n">
        <v>15</v>
      </c>
      <c r="C900" s="0" t="n">
        <v>15</v>
      </c>
      <c r="D900" s="2" t="n">
        <v>5</v>
      </c>
      <c r="F900" s="0" t="n">
        <v>909</v>
      </c>
      <c r="I900" s="3" t="n">
        <v>552.9768</v>
      </c>
      <c r="J900" s="0" t="n">
        <v>610</v>
      </c>
      <c r="K900" s="0" t="n">
        <v>909</v>
      </c>
      <c r="L900" s="4" t="n">
        <v>0.32893</v>
      </c>
      <c r="M900" s="5" t="n">
        <v>3600</v>
      </c>
      <c r="P900" s="3" t="n">
        <v>655.4</v>
      </c>
      <c r="Q900" s="0" t="n">
        <v>750</v>
      </c>
      <c r="R900" s="0" t="n">
        <v>839</v>
      </c>
      <c r="S900" s="4" t="n">
        <v>0.10608</v>
      </c>
      <c r="T900" s="5" t="n">
        <v>3600</v>
      </c>
      <c r="W900" s="0" t="n">
        <v>909</v>
      </c>
      <c r="X900" s="0" t="n">
        <v>909</v>
      </c>
      <c r="Y900" s="0" t="n">
        <v>909</v>
      </c>
      <c r="Z900" s="0" t="n">
        <v>909</v>
      </c>
      <c r="AA900" s="0" t="n">
        <v>909</v>
      </c>
      <c r="AB900" s="0" t="n">
        <v>909</v>
      </c>
      <c r="AC900" s="0" t="n">
        <v>909</v>
      </c>
      <c r="AD900" s="0" t="n">
        <v>909</v>
      </c>
      <c r="AE900" s="0" t="n">
        <v>909</v>
      </c>
      <c r="AF900" s="0" t="n">
        <v>909</v>
      </c>
      <c r="AG900" s="6" t="n">
        <f aca="false">AVERAGE(W900:AF900)</f>
        <v>909</v>
      </c>
      <c r="AH900" s="0" t="n">
        <f aca="false">MIN(W900:AG900)</f>
        <v>909</v>
      </c>
      <c r="AJ900" s="7" t="n">
        <f aca="false">(F900-MIN(K900,R900,AH900))/MIN(K900,R900,AH900) * 100</f>
        <v>8.34326579261025</v>
      </c>
    </row>
    <row r="901" customFormat="false" ht="12.8" hidden="false" customHeight="false" outlineLevel="0" collapsed="false">
      <c r="A901" s="1" t="s">
        <v>33</v>
      </c>
      <c r="B901" s="0" t="n">
        <v>15</v>
      </c>
      <c r="C901" s="0" t="n">
        <v>15</v>
      </c>
      <c r="D901" s="2" t="n">
        <v>10</v>
      </c>
      <c r="F901" s="0" t="n">
        <v>909</v>
      </c>
      <c r="I901" s="3" t="n">
        <v>555.1707</v>
      </c>
      <c r="J901" s="0" t="n">
        <v>613</v>
      </c>
      <c r="K901" s="0" t="n">
        <v>909</v>
      </c>
      <c r="L901" s="4" t="n">
        <v>0.32563</v>
      </c>
      <c r="M901" s="5" t="n">
        <v>3600</v>
      </c>
      <c r="P901" s="3" t="n">
        <v>655.4</v>
      </c>
      <c r="Q901" s="0" t="n">
        <v>745</v>
      </c>
      <c r="R901" s="0" t="n">
        <v>909</v>
      </c>
      <c r="S901" s="4" t="n">
        <v>0.18042</v>
      </c>
      <c r="T901" s="5" t="n">
        <v>3600</v>
      </c>
      <c r="W901" s="0" t="n">
        <v>909</v>
      </c>
      <c r="X901" s="0" t="n">
        <v>909</v>
      </c>
      <c r="Y901" s="0" t="n">
        <v>909</v>
      </c>
      <c r="Z901" s="0" t="n">
        <v>909</v>
      </c>
      <c r="AA901" s="0" t="n">
        <v>909</v>
      </c>
      <c r="AB901" s="0" t="n">
        <v>909</v>
      </c>
      <c r="AC901" s="0" t="n">
        <v>909</v>
      </c>
      <c r="AD901" s="0" t="n">
        <v>909</v>
      </c>
      <c r="AE901" s="0" t="n">
        <v>909</v>
      </c>
      <c r="AF901" s="0" t="n">
        <v>909</v>
      </c>
      <c r="AG901" s="6" t="n">
        <f aca="false">AVERAGE(W901:AF901)</f>
        <v>909</v>
      </c>
      <c r="AH901" s="0" t="n">
        <f aca="false">MIN(W901:AG901)</f>
        <v>909</v>
      </c>
      <c r="AJ901" s="7" t="n">
        <f aca="false">(F901-MIN(K901,R901,AH901))/MIN(K901,R901,AH901) * 100</f>
        <v>0</v>
      </c>
    </row>
    <row r="902" customFormat="false" ht="12.8" hidden="false" customHeight="false" outlineLevel="0" collapsed="false">
      <c r="A902" s="1" t="s">
        <v>33</v>
      </c>
      <c r="B902" s="0" t="n">
        <v>15</v>
      </c>
      <c r="C902" s="0" t="n">
        <v>15</v>
      </c>
      <c r="D902" s="2" t="n">
        <v>20</v>
      </c>
      <c r="F902" s="0" t="n">
        <v>909</v>
      </c>
      <c r="I902" s="3" t="n">
        <v>558.3608</v>
      </c>
      <c r="J902" s="0" t="n">
        <v>623</v>
      </c>
      <c r="K902" s="0" t="n">
        <v>909</v>
      </c>
      <c r="L902" s="4" t="n">
        <v>0.31463</v>
      </c>
      <c r="M902" s="5" t="n">
        <v>3600</v>
      </c>
      <c r="P902" s="3" t="n">
        <v>655.4</v>
      </c>
      <c r="Q902" s="0" t="n">
        <v>757</v>
      </c>
      <c r="R902" s="0" t="n">
        <v>909</v>
      </c>
      <c r="S902" s="4" t="n">
        <v>0.16722</v>
      </c>
      <c r="T902" s="5" t="n">
        <v>3600</v>
      </c>
      <c r="W902" s="0" t="n">
        <v>909</v>
      </c>
      <c r="X902" s="0" t="n">
        <v>909</v>
      </c>
      <c r="Y902" s="0" t="n">
        <v>909</v>
      </c>
      <c r="Z902" s="0" t="n">
        <v>909</v>
      </c>
      <c r="AA902" s="0" t="n">
        <v>909</v>
      </c>
      <c r="AB902" s="0" t="n">
        <v>909</v>
      </c>
      <c r="AC902" s="0" t="n">
        <v>909</v>
      </c>
      <c r="AD902" s="0" t="n">
        <v>909</v>
      </c>
      <c r="AE902" s="0" t="n">
        <v>909</v>
      </c>
      <c r="AF902" s="0" t="n">
        <v>909</v>
      </c>
      <c r="AG902" s="6" t="n">
        <f aca="false">AVERAGE(W902:AF902)</f>
        <v>909</v>
      </c>
      <c r="AH902" s="0" t="n">
        <f aca="false">MIN(W902:AG902)</f>
        <v>909</v>
      </c>
      <c r="AJ902" s="7" t="n">
        <f aca="false">(F902-MIN(K902,R902,AH902))/MIN(K902,R902,AH902) * 100</f>
        <v>0</v>
      </c>
    </row>
    <row r="903" customFormat="false" ht="12.8" hidden="false" customHeight="false" outlineLevel="0" collapsed="false">
      <c r="A903" s="1" t="s">
        <v>28</v>
      </c>
      <c r="B903" s="0" t="n">
        <v>20</v>
      </c>
      <c r="C903" s="0" t="n">
        <v>1</v>
      </c>
      <c r="D903" s="2" t="n">
        <v>0</v>
      </c>
      <c r="F903" s="0" t="n">
        <v>1186</v>
      </c>
      <c r="I903" s="3" t="n">
        <v>564.1174</v>
      </c>
      <c r="J903" s="0" t="n">
        <v>633</v>
      </c>
      <c r="K903" s="0" t="n">
        <v>1135</v>
      </c>
      <c r="L903" s="4" t="n">
        <v>0.44229</v>
      </c>
      <c r="M903" s="5" t="n">
        <v>3600</v>
      </c>
      <c r="P903" s="3" t="n">
        <v>636.65</v>
      </c>
      <c r="Q903" s="0" t="n">
        <v>798</v>
      </c>
      <c r="R903" s="0" t="n">
        <v>1078</v>
      </c>
      <c r="S903" s="4" t="n">
        <v>0.25974</v>
      </c>
      <c r="T903" s="5" t="n">
        <v>3600</v>
      </c>
      <c r="W903" s="0" t="n">
        <v>1039</v>
      </c>
      <c r="X903" s="0" t="n">
        <v>1039</v>
      </c>
      <c r="Y903" s="0" t="n">
        <v>1065</v>
      </c>
      <c r="Z903" s="0" t="n">
        <v>1033</v>
      </c>
      <c r="AA903" s="0" t="n">
        <v>1030</v>
      </c>
      <c r="AB903" s="0" t="n">
        <v>1065</v>
      </c>
      <c r="AC903" s="0" t="n">
        <v>1065</v>
      </c>
      <c r="AD903" s="0" t="n">
        <v>1039</v>
      </c>
      <c r="AE903" s="0" t="n">
        <v>1065</v>
      </c>
      <c r="AF903" s="0" t="n">
        <v>1065</v>
      </c>
      <c r="AG903" s="6" t="n">
        <f aca="false">AVERAGE(W903:AF903)</f>
        <v>1050.5</v>
      </c>
      <c r="AH903" s="0" t="n">
        <f aca="false">MIN(W903:AG903)</f>
        <v>1030</v>
      </c>
      <c r="AJ903" s="7" t="n">
        <f aca="false">(F903-MIN(K903,R903,AH903))/MIN(K903,R903,AH903) * 100</f>
        <v>15.1456310679612</v>
      </c>
    </row>
    <row r="904" customFormat="false" ht="12.8" hidden="false" customHeight="false" outlineLevel="0" collapsed="false">
      <c r="A904" s="1" t="s">
        <v>28</v>
      </c>
      <c r="B904" s="0" t="n">
        <v>20</v>
      </c>
      <c r="C904" s="0" t="n">
        <v>1</v>
      </c>
      <c r="D904" s="2" t="n">
        <v>1</v>
      </c>
      <c r="F904" s="0" t="n">
        <v>1186</v>
      </c>
      <c r="I904" s="3" t="n">
        <v>573.2569</v>
      </c>
      <c r="J904" s="0" t="n">
        <v>642</v>
      </c>
      <c r="K904" s="0" t="n">
        <v>1186</v>
      </c>
      <c r="L904" s="4" t="n">
        <v>0.45868</v>
      </c>
      <c r="M904" s="5" t="n">
        <v>3600</v>
      </c>
      <c r="P904" s="3" t="n">
        <v>636.65</v>
      </c>
      <c r="Q904" s="0" t="n">
        <v>798</v>
      </c>
      <c r="R904" s="0" t="n">
        <v>1107</v>
      </c>
      <c r="S904" s="4" t="n">
        <v>0.27913</v>
      </c>
      <c r="T904" s="5" t="n">
        <v>3600</v>
      </c>
      <c r="W904" s="0" t="n">
        <v>1057</v>
      </c>
      <c r="X904" s="0" t="n">
        <v>1065</v>
      </c>
      <c r="Y904" s="0" t="n">
        <v>1082</v>
      </c>
      <c r="Z904" s="0" t="n">
        <v>1085</v>
      </c>
      <c r="AA904" s="0" t="n">
        <v>1031</v>
      </c>
      <c r="AB904" s="0" t="n">
        <v>1057</v>
      </c>
      <c r="AC904" s="0" t="n">
        <v>1057</v>
      </c>
      <c r="AD904" s="0" t="n">
        <v>1082</v>
      </c>
      <c r="AE904" s="0" t="n">
        <v>1065</v>
      </c>
      <c r="AF904" s="0" t="n">
        <v>1085</v>
      </c>
      <c r="AG904" s="6" t="n">
        <f aca="false">AVERAGE(W904:AF904)</f>
        <v>1066.6</v>
      </c>
      <c r="AH904" s="0" t="n">
        <f aca="false">MIN(W904:AG904)</f>
        <v>1031</v>
      </c>
      <c r="AJ904" s="7" t="n">
        <f aca="false">(F904-MIN(K904,R904,AH904))/MIN(K904,R904,AH904) * 100</f>
        <v>15.0339476236663</v>
      </c>
    </row>
    <row r="905" customFormat="false" ht="12.8" hidden="false" customHeight="false" outlineLevel="0" collapsed="false">
      <c r="A905" s="1" t="s">
        <v>28</v>
      </c>
      <c r="B905" s="0" t="n">
        <v>20</v>
      </c>
      <c r="C905" s="0" t="n">
        <v>1</v>
      </c>
      <c r="D905" s="2" t="n">
        <v>2</v>
      </c>
      <c r="F905" s="0" t="n">
        <v>1186</v>
      </c>
      <c r="I905" s="3" t="n">
        <v>577.2833</v>
      </c>
      <c r="J905" s="0" t="n">
        <v>645</v>
      </c>
      <c r="K905" s="0" t="n">
        <v>1149</v>
      </c>
      <c r="L905" s="4" t="n">
        <v>0.43864</v>
      </c>
      <c r="M905" s="5" t="n">
        <v>3600</v>
      </c>
      <c r="P905" s="3" t="n">
        <v>636.65</v>
      </c>
      <c r="Q905" s="0" t="n">
        <v>800</v>
      </c>
      <c r="R905" s="0" t="n">
        <v>1139</v>
      </c>
      <c r="S905" s="4" t="n">
        <v>0.29763</v>
      </c>
      <c r="T905" s="5" t="n">
        <v>3600</v>
      </c>
      <c r="W905" s="0" t="n">
        <v>1045</v>
      </c>
      <c r="X905" s="0" t="n">
        <v>1095</v>
      </c>
      <c r="Y905" s="0" t="n">
        <v>1072</v>
      </c>
      <c r="Z905" s="0" t="n">
        <v>1045</v>
      </c>
      <c r="AA905" s="0" t="n">
        <v>1084</v>
      </c>
      <c r="AB905" s="0" t="n">
        <v>1084</v>
      </c>
      <c r="AC905" s="0" t="n">
        <v>1072</v>
      </c>
      <c r="AD905" s="0" t="n">
        <v>1072</v>
      </c>
      <c r="AE905" s="0" t="n">
        <v>1095</v>
      </c>
      <c r="AF905" s="0" t="n">
        <v>1072</v>
      </c>
      <c r="AG905" s="6" t="n">
        <f aca="false">AVERAGE(W905:AF905)</f>
        <v>1073.6</v>
      </c>
      <c r="AH905" s="0" t="n">
        <f aca="false">MIN(W905:AG905)</f>
        <v>1045</v>
      </c>
      <c r="AJ905" s="7" t="n">
        <f aca="false">(F905-MIN(K905,R905,AH905))/MIN(K905,R905,AH905) * 100</f>
        <v>13.4928229665072</v>
      </c>
    </row>
    <row r="906" customFormat="false" ht="12.8" hidden="false" customHeight="false" outlineLevel="0" collapsed="false">
      <c r="A906" s="1" t="s">
        <v>28</v>
      </c>
      <c r="B906" s="0" t="n">
        <v>20</v>
      </c>
      <c r="C906" s="0" t="n">
        <v>1</v>
      </c>
      <c r="D906" s="2" t="n">
        <v>5</v>
      </c>
      <c r="F906" s="0" t="n">
        <v>1186</v>
      </c>
      <c r="I906" s="3" t="n">
        <v>584.4361</v>
      </c>
      <c r="J906" s="0" t="n">
        <v>653</v>
      </c>
      <c r="K906" s="0" t="n">
        <v>1186</v>
      </c>
      <c r="L906" s="4" t="n">
        <v>0.44941</v>
      </c>
      <c r="M906" s="5" t="n">
        <v>3600</v>
      </c>
      <c r="P906" s="3" t="n">
        <v>636.65</v>
      </c>
      <c r="Q906" s="0" t="n">
        <v>806</v>
      </c>
      <c r="R906" s="0" t="n">
        <v>1150</v>
      </c>
      <c r="S906" s="4" t="n">
        <v>0.29913</v>
      </c>
      <c r="T906" s="5" t="n">
        <v>3600</v>
      </c>
      <c r="W906" s="0" t="n">
        <v>1111</v>
      </c>
      <c r="X906" s="0" t="n">
        <v>1111</v>
      </c>
      <c r="Y906" s="0" t="n">
        <v>1120</v>
      </c>
      <c r="Z906" s="0" t="n">
        <v>1120</v>
      </c>
      <c r="AA906" s="0" t="n">
        <v>1120</v>
      </c>
      <c r="AB906" s="0" t="n">
        <v>1120</v>
      </c>
      <c r="AC906" s="0" t="n">
        <v>1120</v>
      </c>
      <c r="AD906" s="0" t="n">
        <v>1120</v>
      </c>
      <c r="AE906" s="0" t="n">
        <v>1120</v>
      </c>
      <c r="AF906" s="0" t="n">
        <v>1120</v>
      </c>
      <c r="AG906" s="6" t="n">
        <f aca="false">AVERAGE(W906:AF906)</f>
        <v>1118.2</v>
      </c>
      <c r="AH906" s="0" t="n">
        <f aca="false">MIN(W906:AG906)</f>
        <v>1111</v>
      </c>
      <c r="AJ906" s="7" t="n">
        <f aca="false">(F906-MIN(K906,R906,AH906))/MIN(K906,R906,AH906) * 100</f>
        <v>6.75067506750675</v>
      </c>
    </row>
    <row r="907" customFormat="false" ht="12.8" hidden="false" customHeight="false" outlineLevel="0" collapsed="false">
      <c r="A907" s="1" t="s">
        <v>28</v>
      </c>
      <c r="B907" s="0" t="n">
        <v>20</v>
      </c>
      <c r="C907" s="0" t="n">
        <v>1</v>
      </c>
      <c r="D907" s="2" t="n">
        <v>10</v>
      </c>
      <c r="F907" s="0" t="n">
        <v>1186</v>
      </c>
      <c r="I907" s="3" t="n">
        <v>591.1035</v>
      </c>
      <c r="J907" s="0" t="n">
        <v>653</v>
      </c>
      <c r="K907" s="0" t="n">
        <v>1186</v>
      </c>
      <c r="L907" s="4" t="n">
        <v>0.44941</v>
      </c>
      <c r="M907" s="5" t="n">
        <v>3600</v>
      </c>
      <c r="P907" s="3" t="n">
        <v>636.65</v>
      </c>
      <c r="Q907" s="0" t="n">
        <v>807</v>
      </c>
      <c r="R907" s="0" t="n">
        <v>1160</v>
      </c>
      <c r="S907" s="4" t="n">
        <v>0.30431</v>
      </c>
      <c r="T907" s="5" t="n">
        <v>3600</v>
      </c>
      <c r="W907" s="0" t="n">
        <v>1146</v>
      </c>
      <c r="X907" s="0" t="n">
        <v>1146</v>
      </c>
      <c r="Y907" s="0" t="n">
        <v>1146</v>
      </c>
      <c r="Z907" s="0" t="n">
        <v>1146</v>
      </c>
      <c r="AA907" s="0" t="n">
        <v>1146</v>
      </c>
      <c r="AB907" s="0" t="n">
        <v>1146</v>
      </c>
      <c r="AC907" s="0" t="n">
        <v>1146</v>
      </c>
      <c r="AD907" s="0" t="n">
        <v>1146</v>
      </c>
      <c r="AE907" s="0" t="n">
        <v>1146</v>
      </c>
      <c r="AF907" s="0" t="n">
        <v>1146</v>
      </c>
      <c r="AG907" s="6" t="n">
        <f aca="false">AVERAGE(W907:AF907)</f>
        <v>1146</v>
      </c>
      <c r="AH907" s="0" t="n">
        <f aca="false">MIN(W907:AG907)</f>
        <v>1146</v>
      </c>
      <c r="AJ907" s="7" t="n">
        <f aca="false">(F907-MIN(K907,R907,AH907))/MIN(K907,R907,AH907) * 100</f>
        <v>3.49040139616056</v>
      </c>
    </row>
    <row r="908" customFormat="false" ht="12.8" hidden="false" customHeight="false" outlineLevel="0" collapsed="false">
      <c r="A908" s="1" t="s">
        <v>28</v>
      </c>
      <c r="B908" s="0" t="n">
        <v>20</v>
      </c>
      <c r="C908" s="0" t="n">
        <v>1</v>
      </c>
      <c r="D908" s="2" t="n">
        <v>20</v>
      </c>
      <c r="F908" s="0" t="n">
        <v>1186</v>
      </c>
      <c r="I908" s="3" t="n">
        <v>597.4112</v>
      </c>
      <c r="J908" s="0" t="n">
        <v>666</v>
      </c>
      <c r="K908" s="0" t="n">
        <v>1186</v>
      </c>
      <c r="L908" s="4" t="n">
        <v>0.43845</v>
      </c>
      <c r="M908" s="5" t="n">
        <v>3600</v>
      </c>
      <c r="P908" s="3" t="n">
        <v>636.65</v>
      </c>
      <c r="Q908" s="0" t="n">
        <v>812</v>
      </c>
      <c r="R908" s="0" t="n">
        <v>1182</v>
      </c>
      <c r="S908" s="4" t="n">
        <v>0.31303</v>
      </c>
      <c r="T908" s="5" t="n">
        <v>3600</v>
      </c>
      <c r="W908" s="0" t="n">
        <v>1180</v>
      </c>
      <c r="X908" s="0" t="n">
        <v>1180</v>
      </c>
      <c r="Y908" s="0" t="n">
        <v>1180</v>
      </c>
      <c r="Z908" s="0" t="n">
        <v>1180</v>
      </c>
      <c r="AA908" s="0" t="n">
        <v>1180</v>
      </c>
      <c r="AB908" s="0" t="n">
        <v>1180</v>
      </c>
      <c r="AC908" s="0" t="n">
        <v>1180</v>
      </c>
      <c r="AD908" s="0" t="n">
        <v>1180</v>
      </c>
      <c r="AE908" s="0" t="n">
        <v>1180</v>
      </c>
      <c r="AF908" s="0" t="n">
        <v>1180</v>
      </c>
      <c r="AG908" s="6" t="n">
        <f aca="false">AVERAGE(W908:AF908)</f>
        <v>1180</v>
      </c>
      <c r="AH908" s="0" t="n">
        <f aca="false">MIN(W908:AG908)</f>
        <v>1180</v>
      </c>
      <c r="AJ908" s="7" t="n">
        <f aca="false">(F908-MIN(K908,R908,AH908))/MIN(K908,R908,AH908) * 100</f>
        <v>0.508474576271186</v>
      </c>
    </row>
    <row r="909" customFormat="false" ht="12.8" hidden="false" customHeight="false" outlineLevel="0" collapsed="false">
      <c r="A909" s="1" t="s">
        <v>28</v>
      </c>
      <c r="B909" s="0" t="n">
        <v>20</v>
      </c>
      <c r="C909" s="0" t="n">
        <v>2</v>
      </c>
      <c r="D909" s="2" t="n">
        <v>0</v>
      </c>
      <c r="F909" s="0" t="n">
        <v>1186</v>
      </c>
      <c r="I909" s="3" t="n">
        <v>554.5686</v>
      </c>
      <c r="J909" s="0" t="n">
        <v>620</v>
      </c>
      <c r="K909" s="0" t="n">
        <v>1156</v>
      </c>
      <c r="L909" s="4" t="n">
        <v>0.46367</v>
      </c>
      <c r="M909" s="5" t="n">
        <v>3600</v>
      </c>
      <c r="P909" s="3" t="n">
        <v>636.65</v>
      </c>
      <c r="Q909" s="0" t="n">
        <v>799</v>
      </c>
      <c r="R909" s="0" t="n">
        <v>1083</v>
      </c>
      <c r="S909" s="4" t="n">
        <v>0.26223</v>
      </c>
      <c r="T909" s="5" t="n">
        <v>3600</v>
      </c>
      <c r="W909" s="0" t="n">
        <v>994</v>
      </c>
      <c r="X909" s="0" t="n">
        <v>994</v>
      </c>
      <c r="Y909" s="0" t="n">
        <v>964</v>
      </c>
      <c r="Z909" s="0" t="n">
        <v>994</v>
      </c>
      <c r="AA909" s="0" t="n">
        <v>994</v>
      </c>
      <c r="AB909" s="0" t="n">
        <v>959</v>
      </c>
      <c r="AC909" s="0" t="n">
        <v>985</v>
      </c>
      <c r="AD909" s="0" t="n">
        <v>1016</v>
      </c>
      <c r="AE909" s="0" t="n">
        <v>964</v>
      </c>
      <c r="AF909" s="0" t="n">
        <v>1025</v>
      </c>
      <c r="AG909" s="6" t="n">
        <f aca="false">AVERAGE(W909:AF909)</f>
        <v>988.9</v>
      </c>
      <c r="AH909" s="0" t="n">
        <f aca="false">MIN(W909:AG909)</f>
        <v>959</v>
      </c>
      <c r="AJ909" s="7" t="n">
        <f aca="false">(F909-MIN(K909,R909,AH909))/MIN(K909,R909,AH909) * 100</f>
        <v>23.6704900938478</v>
      </c>
    </row>
    <row r="910" customFormat="false" ht="12.8" hidden="false" customHeight="false" outlineLevel="0" collapsed="false">
      <c r="A910" s="1" t="s">
        <v>28</v>
      </c>
      <c r="B910" s="0" t="n">
        <v>20</v>
      </c>
      <c r="C910" s="0" t="n">
        <v>2</v>
      </c>
      <c r="D910" s="2" t="n">
        <v>1</v>
      </c>
      <c r="F910" s="0" t="n">
        <v>1186</v>
      </c>
      <c r="I910" s="3" t="n">
        <v>563.4309</v>
      </c>
      <c r="J910" s="0" t="n">
        <v>637</v>
      </c>
      <c r="K910" s="0" t="n">
        <v>1186</v>
      </c>
      <c r="L910" s="4" t="n">
        <v>0.4629</v>
      </c>
      <c r="M910" s="5" t="n">
        <v>3600</v>
      </c>
      <c r="P910" s="3" t="n">
        <v>636.65</v>
      </c>
      <c r="Q910" s="0" t="n">
        <v>796</v>
      </c>
      <c r="R910" s="0" t="n">
        <v>1117</v>
      </c>
      <c r="S910" s="4" t="n">
        <v>0.28738</v>
      </c>
      <c r="T910" s="5" t="n">
        <v>3600</v>
      </c>
      <c r="W910" s="0" t="n">
        <v>1024</v>
      </c>
      <c r="X910" s="0" t="n">
        <v>1023</v>
      </c>
      <c r="Y910" s="0" t="n">
        <v>1018</v>
      </c>
      <c r="Z910" s="0" t="n">
        <v>1017</v>
      </c>
      <c r="AA910" s="0" t="n">
        <v>1007</v>
      </c>
      <c r="AB910" s="0" t="n">
        <v>1019</v>
      </c>
      <c r="AC910" s="0" t="n">
        <v>1019</v>
      </c>
      <c r="AD910" s="0" t="n">
        <v>1017</v>
      </c>
      <c r="AE910" s="0" t="n">
        <v>1019</v>
      </c>
      <c r="AF910" s="0" t="n">
        <v>1019</v>
      </c>
      <c r="AG910" s="6" t="n">
        <f aca="false">AVERAGE(W910:AF910)</f>
        <v>1018.2</v>
      </c>
      <c r="AH910" s="0" t="n">
        <f aca="false">MIN(W910:AG910)</f>
        <v>1007</v>
      </c>
      <c r="AJ910" s="7" t="n">
        <f aca="false">(F910-MIN(K910,R910,AH910))/MIN(K910,R910,AH910) * 100</f>
        <v>17.7755710029791</v>
      </c>
    </row>
    <row r="911" customFormat="false" ht="12.8" hidden="false" customHeight="false" outlineLevel="0" collapsed="false">
      <c r="A911" s="1" t="s">
        <v>28</v>
      </c>
      <c r="B911" s="0" t="n">
        <v>20</v>
      </c>
      <c r="C911" s="0" t="n">
        <v>2</v>
      </c>
      <c r="D911" s="2" t="n">
        <v>2</v>
      </c>
      <c r="F911" s="0" t="n">
        <v>1186</v>
      </c>
      <c r="I911" s="3" t="n">
        <v>568.267</v>
      </c>
      <c r="J911" s="0" t="n">
        <v>646</v>
      </c>
      <c r="K911" s="0" t="n">
        <v>1186</v>
      </c>
      <c r="L911" s="4" t="n">
        <v>0.45531</v>
      </c>
      <c r="M911" s="5" t="n">
        <v>3600</v>
      </c>
      <c r="P911" s="3" t="n">
        <v>636.65</v>
      </c>
      <c r="Q911" s="0" t="n">
        <v>795</v>
      </c>
      <c r="R911" s="0" t="n">
        <v>1142</v>
      </c>
      <c r="S911" s="4" t="n">
        <v>0.30385</v>
      </c>
      <c r="T911" s="5" t="n">
        <v>3600</v>
      </c>
      <c r="W911" s="0" t="n">
        <v>1047</v>
      </c>
      <c r="X911" s="0" t="n">
        <v>1066</v>
      </c>
      <c r="Y911" s="0" t="n">
        <v>1068</v>
      </c>
      <c r="Z911" s="0" t="n">
        <v>1047</v>
      </c>
      <c r="AA911" s="0" t="n">
        <v>1045</v>
      </c>
      <c r="AB911" s="0" t="n">
        <v>1045</v>
      </c>
      <c r="AC911" s="0" t="n">
        <v>1048</v>
      </c>
      <c r="AD911" s="0" t="n">
        <v>1068</v>
      </c>
      <c r="AE911" s="0" t="n">
        <v>1067</v>
      </c>
      <c r="AF911" s="0" t="n">
        <v>1052</v>
      </c>
      <c r="AG911" s="6" t="n">
        <f aca="false">AVERAGE(W911:AF911)</f>
        <v>1055.3</v>
      </c>
      <c r="AH911" s="0" t="n">
        <f aca="false">MIN(W911:AG911)</f>
        <v>1045</v>
      </c>
      <c r="AJ911" s="7" t="n">
        <f aca="false">(F911-MIN(K911,R911,AH911))/MIN(K911,R911,AH911) * 100</f>
        <v>13.4928229665072</v>
      </c>
    </row>
    <row r="912" customFormat="false" ht="12.8" hidden="false" customHeight="false" outlineLevel="0" collapsed="false">
      <c r="A912" s="1" t="s">
        <v>28</v>
      </c>
      <c r="B912" s="0" t="n">
        <v>20</v>
      </c>
      <c r="C912" s="0" t="n">
        <v>2</v>
      </c>
      <c r="D912" s="2" t="n">
        <v>5</v>
      </c>
      <c r="F912" s="0" t="n">
        <v>1186</v>
      </c>
      <c r="I912" s="3" t="n">
        <v>575.3927</v>
      </c>
      <c r="J912" s="0" t="n">
        <v>648</v>
      </c>
      <c r="K912" s="0" t="n">
        <v>1186</v>
      </c>
      <c r="L912" s="4" t="n">
        <v>0.45363</v>
      </c>
      <c r="M912" s="5" t="n">
        <v>3600</v>
      </c>
      <c r="P912" s="3" t="n">
        <v>636.65</v>
      </c>
      <c r="Q912" s="0" t="n">
        <v>800</v>
      </c>
      <c r="R912" s="0" t="n">
        <v>1167</v>
      </c>
      <c r="S912" s="4" t="n">
        <v>0.31448</v>
      </c>
      <c r="T912" s="5" t="n">
        <v>3600</v>
      </c>
      <c r="W912" s="0" t="n">
        <v>1106</v>
      </c>
      <c r="X912" s="0" t="n">
        <v>1124</v>
      </c>
      <c r="Y912" s="0" t="n">
        <v>1110</v>
      </c>
      <c r="Z912" s="0" t="n">
        <v>1106</v>
      </c>
      <c r="AA912" s="0" t="n">
        <v>1110</v>
      </c>
      <c r="AB912" s="0" t="n">
        <v>1124</v>
      </c>
      <c r="AC912" s="0" t="n">
        <v>1124</v>
      </c>
      <c r="AD912" s="0" t="n">
        <v>1110</v>
      </c>
      <c r="AE912" s="0" t="n">
        <v>1106</v>
      </c>
      <c r="AF912" s="0" t="n">
        <v>1106</v>
      </c>
      <c r="AG912" s="6" t="n">
        <f aca="false">AVERAGE(W912:AF912)</f>
        <v>1112.6</v>
      </c>
      <c r="AH912" s="0" t="n">
        <f aca="false">MIN(W912:AG912)</f>
        <v>1106</v>
      </c>
      <c r="AJ912" s="7" t="n">
        <f aca="false">(F912-MIN(K912,R912,AH912))/MIN(K912,R912,AH912) * 100</f>
        <v>7.23327305605787</v>
      </c>
    </row>
    <row r="913" customFormat="false" ht="12.8" hidden="false" customHeight="false" outlineLevel="0" collapsed="false">
      <c r="A913" s="1" t="s">
        <v>28</v>
      </c>
      <c r="B913" s="0" t="n">
        <v>20</v>
      </c>
      <c r="C913" s="0" t="n">
        <v>2</v>
      </c>
      <c r="D913" s="2" t="n">
        <v>10</v>
      </c>
      <c r="F913" s="0" t="n">
        <v>1186</v>
      </c>
      <c r="I913" s="3" t="n">
        <v>580.7948</v>
      </c>
      <c r="J913" s="0" t="n">
        <v>663</v>
      </c>
      <c r="K913" s="0" t="n">
        <v>1186</v>
      </c>
      <c r="L913" s="4" t="n">
        <v>0.44098</v>
      </c>
      <c r="M913" s="5" t="n">
        <v>3600</v>
      </c>
      <c r="P913" s="3" t="n">
        <v>636.65</v>
      </c>
      <c r="Q913" s="0" t="n">
        <v>797</v>
      </c>
      <c r="R913" s="0" t="n">
        <v>1172</v>
      </c>
      <c r="S913" s="4" t="n">
        <v>0.31997</v>
      </c>
      <c r="T913" s="5" t="n">
        <v>3600</v>
      </c>
      <c r="W913" s="0" t="n">
        <v>1152</v>
      </c>
      <c r="X913" s="0" t="n">
        <v>1156</v>
      </c>
      <c r="Y913" s="0" t="n">
        <v>1152</v>
      </c>
      <c r="Z913" s="0" t="n">
        <v>1156</v>
      </c>
      <c r="AA913" s="0" t="n">
        <v>1160</v>
      </c>
      <c r="AB913" s="0" t="n">
        <v>1156</v>
      </c>
      <c r="AC913" s="0" t="n">
        <v>1156</v>
      </c>
      <c r="AD913" s="0" t="n">
        <v>1156</v>
      </c>
      <c r="AE913" s="0" t="n">
        <v>1156</v>
      </c>
      <c r="AF913" s="0" t="n">
        <v>1152</v>
      </c>
      <c r="AG913" s="6" t="n">
        <f aca="false">AVERAGE(W913:AF913)</f>
        <v>1155.2</v>
      </c>
      <c r="AH913" s="0" t="n">
        <f aca="false">MIN(W913:AG913)</f>
        <v>1152</v>
      </c>
      <c r="AJ913" s="7" t="n">
        <f aca="false">(F913-MIN(K913,R913,AH913))/MIN(K913,R913,AH913) * 100</f>
        <v>2.95138888888889</v>
      </c>
    </row>
    <row r="914" customFormat="false" ht="12.8" hidden="false" customHeight="false" outlineLevel="0" collapsed="false">
      <c r="A914" s="1" t="s">
        <v>28</v>
      </c>
      <c r="B914" s="0" t="n">
        <v>20</v>
      </c>
      <c r="C914" s="0" t="n">
        <v>2</v>
      </c>
      <c r="D914" s="2" t="n">
        <v>20</v>
      </c>
      <c r="F914" s="0" t="n">
        <v>1186</v>
      </c>
      <c r="I914" s="3" t="n">
        <v>587.438</v>
      </c>
      <c r="J914" s="0" t="n">
        <v>673</v>
      </c>
      <c r="K914" s="0" t="n">
        <v>1186</v>
      </c>
      <c r="L914" s="4" t="n">
        <v>0.43255</v>
      </c>
      <c r="M914" s="5" t="n">
        <v>3600</v>
      </c>
      <c r="P914" s="3" t="n">
        <v>636.65</v>
      </c>
      <c r="Q914" s="0" t="n">
        <v>812</v>
      </c>
      <c r="R914" s="0" t="n">
        <v>1186</v>
      </c>
      <c r="S914" s="4" t="n">
        <v>0.31535</v>
      </c>
      <c r="T914" s="5" t="n">
        <v>3600</v>
      </c>
      <c r="W914" s="0" t="n">
        <v>1182</v>
      </c>
      <c r="X914" s="0" t="n">
        <v>1182</v>
      </c>
      <c r="Y914" s="0" t="n">
        <v>1182</v>
      </c>
      <c r="Z914" s="0" t="n">
        <v>1182</v>
      </c>
      <c r="AA914" s="0" t="n">
        <v>1182</v>
      </c>
      <c r="AB914" s="0" t="n">
        <v>1182</v>
      </c>
      <c r="AC914" s="0" t="n">
        <v>1182</v>
      </c>
      <c r="AD914" s="0" t="n">
        <v>1184</v>
      </c>
      <c r="AE914" s="0" t="n">
        <v>1182</v>
      </c>
      <c r="AF914" s="0" t="n">
        <v>1182</v>
      </c>
      <c r="AG914" s="6" t="n">
        <f aca="false">AVERAGE(W914:AF914)</f>
        <v>1182.2</v>
      </c>
      <c r="AH914" s="0" t="n">
        <f aca="false">MIN(W914:AG914)</f>
        <v>1182</v>
      </c>
      <c r="AJ914" s="7" t="n">
        <f aca="false">(F914-MIN(K914,R914,AH914))/MIN(K914,R914,AH914) * 100</f>
        <v>0.338409475465313</v>
      </c>
    </row>
    <row r="915" customFormat="false" ht="12.8" hidden="false" customHeight="false" outlineLevel="0" collapsed="false">
      <c r="A915" s="1" t="s">
        <v>28</v>
      </c>
      <c r="B915" s="0" t="n">
        <v>20</v>
      </c>
      <c r="C915" s="0" t="n">
        <v>3</v>
      </c>
      <c r="D915" s="2" t="n">
        <v>0</v>
      </c>
      <c r="F915" s="0" t="n">
        <v>1186</v>
      </c>
      <c r="I915" s="3" t="n">
        <v>553.8297</v>
      </c>
      <c r="J915" s="0" t="n">
        <v>628</v>
      </c>
      <c r="K915" s="0" t="n">
        <v>1186</v>
      </c>
      <c r="L915" s="4" t="n">
        <v>0.47049</v>
      </c>
      <c r="M915" s="5" t="n">
        <v>3600</v>
      </c>
      <c r="P915" s="3" t="n">
        <v>636.65</v>
      </c>
      <c r="Q915" s="0" t="n">
        <v>802</v>
      </c>
      <c r="R915" s="0" t="n">
        <v>949</v>
      </c>
      <c r="S915" s="4" t="n">
        <v>0.1549</v>
      </c>
      <c r="T915" s="5" t="n">
        <v>3600</v>
      </c>
      <c r="W915" s="0" t="n">
        <v>941</v>
      </c>
      <c r="X915" s="0" t="n">
        <v>994</v>
      </c>
      <c r="Y915" s="0" t="n">
        <v>971</v>
      </c>
      <c r="Z915" s="0" t="n">
        <v>970</v>
      </c>
      <c r="AA915" s="0" t="n">
        <v>931</v>
      </c>
      <c r="AB915" s="0" t="n">
        <v>929</v>
      </c>
      <c r="AC915" s="0" t="n">
        <v>977</v>
      </c>
      <c r="AD915" s="0" t="n">
        <v>945</v>
      </c>
      <c r="AE915" s="0" t="n">
        <v>956</v>
      </c>
      <c r="AF915" s="0" t="n">
        <v>912</v>
      </c>
      <c r="AG915" s="6" t="n">
        <f aca="false">AVERAGE(W915:AF915)</f>
        <v>952.6</v>
      </c>
      <c r="AH915" s="0" t="n">
        <f aca="false">MIN(W915:AG915)</f>
        <v>912</v>
      </c>
      <c r="AJ915" s="7" t="n">
        <f aca="false">(F915-MIN(K915,R915,AH915))/MIN(K915,R915,AH915) * 100</f>
        <v>30.0438596491228</v>
      </c>
    </row>
    <row r="916" customFormat="false" ht="12.8" hidden="false" customHeight="false" outlineLevel="0" collapsed="false">
      <c r="A916" s="1" t="s">
        <v>28</v>
      </c>
      <c r="B916" s="0" t="n">
        <v>20</v>
      </c>
      <c r="C916" s="0" t="n">
        <v>3</v>
      </c>
      <c r="D916" s="2" t="n">
        <v>1</v>
      </c>
      <c r="F916" s="0" t="n">
        <v>1186</v>
      </c>
      <c r="I916" s="3" t="n">
        <v>560.4461</v>
      </c>
      <c r="J916" s="0" t="n">
        <v>635</v>
      </c>
      <c r="K916" s="0" t="n">
        <v>1186</v>
      </c>
      <c r="L916" s="4" t="n">
        <v>0.46459</v>
      </c>
      <c r="M916" s="5" t="n">
        <v>3600</v>
      </c>
      <c r="P916" s="3" t="n">
        <v>636.65</v>
      </c>
      <c r="Q916" s="0" t="n">
        <v>792</v>
      </c>
      <c r="R916" s="0" t="n">
        <v>1093</v>
      </c>
      <c r="S916" s="4" t="n">
        <v>0.27539</v>
      </c>
      <c r="T916" s="5" t="n">
        <v>3600</v>
      </c>
      <c r="W916" s="0" t="n">
        <v>993</v>
      </c>
      <c r="X916" s="0" t="n">
        <v>1001</v>
      </c>
      <c r="Y916" s="0" t="n">
        <v>994</v>
      </c>
      <c r="Z916" s="0" t="n">
        <v>962</v>
      </c>
      <c r="AA916" s="0" t="n">
        <v>977</v>
      </c>
      <c r="AB916" s="0" t="n">
        <v>971</v>
      </c>
      <c r="AC916" s="0" t="n">
        <v>961</v>
      </c>
      <c r="AD916" s="0" t="n">
        <v>953</v>
      </c>
      <c r="AE916" s="0" t="n">
        <v>961</v>
      </c>
      <c r="AF916" s="0" t="n">
        <v>1008</v>
      </c>
      <c r="AG916" s="6" t="n">
        <f aca="false">AVERAGE(W916:AF916)</f>
        <v>978.1</v>
      </c>
      <c r="AH916" s="0" t="n">
        <f aca="false">MIN(W916:AG916)</f>
        <v>953</v>
      </c>
      <c r="AJ916" s="7" t="n">
        <f aca="false">(F916-MIN(K916,R916,AH916))/MIN(K916,R916,AH916) * 100</f>
        <v>24.4491080797482</v>
      </c>
    </row>
    <row r="917" customFormat="false" ht="12.8" hidden="false" customHeight="false" outlineLevel="0" collapsed="false">
      <c r="A917" s="1" t="s">
        <v>28</v>
      </c>
      <c r="B917" s="0" t="n">
        <v>20</v>
      </c>
      <c r="C917" s="0" t="n">
        <v>3</v>
      </c>
      <c r="D917" s="2" t="n">
        <v>2</v>
      </c>
      <c r="F917" s="0" t="n">
        <v>1186</v>
      </c>
      <c r="I917" s="3" t="n">
        <v>564.3601</v>
      </c>
      <c r="J917" s="0" t="n">
        <v>636</v>
      </c>
      <c r="K917" s="0" t="n">
        <v>1186</v>
      </c>
      <c r="L917" s="4" t="n">
        <v>0.46374</v>
      </c>
      <c r="M917" s="5" t="n">
        <v>3600</v>
      </c>
      <c r="P917" s="3" t="n">
        <v>636.65</v>
      </c>
      <c r="Q917" s="0" t="n">
        <v>792</v>
      </c>
      <c r="R917" s="0" t="n">
        <v>1125</v>
      </c>
      <c r="S917" s="4" t="n">
        <v>0.296</v>
      </c>
      <c r="T917" s="5" t="n">
        <v>3600</v>
      </c>
      <c r="W917" s="0" t="n">
        <v>989</v>
      </c>
      <c r="X917" s="0" t="n">
        <v>1005</v>
      </c>
      <c r="Y917" s="0" t="n">
        <v>1018</v>
      </c>
      <c r="Z917" s="0" t="n">
        <v>989</v>
      </c>
      <c r="AA917" s="0" t="n">
        <v>1007</v>
      </c>
      <c r="AB917" s="0" t="n">
        <v>1024</v>
      </c>
      <c r="AC917" s="0" t="n">
        <v>1034</v>
      </c>
      <c r="AD917" s="0" t="n">
        <v>1020</v>
      </c>
      <c r="AE917" s="0" t="n">
        <v>993</v>
      </c>
      <c r="AF917" s="0" t="n">
        <v>1045</v>
      </c>
      <c r="AG917" s="6" t="n">
        <f aca="false">AVERAGE(W917:AF917)</f>
        <v>1012.4</v>
      </c>
      <c r="AH917" s="0" t="n">
        <f aca="false">MIN(W917:AG917)</f>
        <v>989</v>
      </c>
      <c r="AJ917" s="7" t="n">
        <f aca="false">(F917-MIN(K917,R917,AH917))/MIN(K917,R917,AH917) * 100</f>
        <v>19.9191102123357</v>
      </c>
    </row>
    <row r="918" customFormat="false" ht="12.8" hidden="false" customHeight="false" outlineLevel="0" collapsed="false">
      <c r="A918" s="1" t="s">
        <v>28</v>
      </c>
      <c r="B918" s="0" t="n">
        <v>20</v>
      </c>
      <c r="C918" s="0" t="n">
        <v>3</v>
      </c>
      <c r="D918" s="2" t="n">
        <v>5</v>
      </c>
      <c r="F918" s="0" t="n">
        <v>1186</v>
      </c>
      <c r="I918" s="3" t="n">
        <v>569.8886</v>
      </c>
      <c r="J918" s="0" t="n">
        <v>642</v>
      </c>
      <c r="K918" s="0" t="n">
        <v>1186</v>
      </c>
      <c r="L918" s="4" t="n">
        <v>0.45868</v>
      </c>
      <c r="M918" s="5" t="n">
        <v>3600</v>
      </c>
      <c r="P918" s="3" t="n">
        <v>636.65</v>
      </c>
      <c r="Q918" s="0" t="n">
        <v>795</v>
      </c>
      <c r="R918" s="0" t="n">
        <v>1136</v>
      </c>
      <c r="S918" s="4" t="n">
        <v>0.30018</v>
      </c>
      <c r="T918" s="5" t="n">
        <v>3600</v>
      </c>
      <c r="W918" s="0" t="n">
        <v>1046</v>
      </c>
      <c r="X918" s="0" t="n">
        <v>1129</v>
      </c>
      <c r="Y918" s="0" t="n">
        <v>1081</v>
      </c>
      <c r="Z918" s="0" t="n">
        <v>1106</v>
      </c>
      <c r="AA918" s="0" t="n">
        <v>1106</v>
      </c>
      <c r="AB918" s="0" t="n">
        <v>1081</v>
      </c>
      <c r="AC918" s="0" t="n">
        <v>1046</v>
      </c>
      <c r="AD918" s="0" t="n">
        <v>1046</v>
      </c>
      <c r="AE918" s="0" t="n">
        <v>1106</v>
      </c>
      <c r="AF918" s="0" t="n">
        <v>1046</v>
      </c>
      <c r="AG918" s="6" t="n">
        <f aca="false">AVERAGE(W918:AF918)</f>
        <v>1079.3</v>
      </c>
      <c r="AH918" s="0" t="n">
        <f aca="false">MIN(W918:AG918)</f>
        <v>1046</v>
      </c>
      <c r="AJ918" s="7" t="n">
        <f aca="false">(F918-MIN(K918,R918,AH918))/MIN(K918,R918,AH918) * 100</f>
        <v>13.3843212237094</v>
      </c>
    </row>
    <row r="919" customFormat="false" ht="12.8" hidden="false" customHeight="false" outlineLevel="0" collapsed="false">
      <c r="A919" s="1" t="s">
        <v>28</v>
      </c>
      <c r="B919" s="0" t="n">
        <v>20</v>
      </c>
      <c r="C919" s="0" t="n">
        <v>3</v>
      </c>
      <c r="D919" s="2" t="n">
        <v>10</v>
      </c>
      <c r="F919" s="0" t="n">
        <v>1186</v>
      </c>
      <c r="I919" s="3" t="n">
        <v>575.1928</v>
      </c>
      <c r="J919" s="0" t="n">
        <v>644</v>
      </c>
      <c r="K919" s="0" t="n">
        <v>1186</v>
      </c>
      <c r="L919" s="4" t="n">
        <v>0.457</v>
      </c>
      <c r="M919" s="5" t="n">
        <v>3600</v>
      </c>
      <c r="P919" s="3" t="n">
        <v>636.65</v>
      </c>
      <c r="Q919" s="0" t="n">
        <v>796</v>
      </c>
      <c r="R919" s="0" t="n">
        <v>1174</v>
      </c>
      <c r="S919" s="4" t="n">
        <v>0.32198</v>
      </c>
      <c r="T919" s="5" t="n">
        <v>3600</v>
      </c>
      <c r="W919" s="0" t="n">
        <v>1160</v>
      </c>
      <c r="X919" s="0" t="n">
        <v>1164</v>
      </c>
      <c r="Y919" s="0" t="n">
        <v>1160</v>
      </c>
      <c r="Z919" s="0" t="n">
        <v>1160</v>
      </c>
      <c r="AA919" s="0" t="n">
        <v>1160</v>
      </c>
      <c r="AB919" s="0" t="n">
        <v>1102</v>
      </c>
      <c r="AC919" s="0" t="n">
        <v>1176</v>
      </c>
      <c r="AD919" s="0" t="n">
        <v>1160</v>
      </c>
      <c r="AE919" s="0" t="n">
        <v>1160</v>
      </c>
      <c r="AF919" s="0" t="n">
        <v>1102</v>
      </c>
      <c r="AG919" s="6" t="n">
        <f aca="false">AVERAGE(W919:AF919)</f>
        <v>1150.4</v>
      </c>
      <c r="AH919" s="0" t="n">
        <f aca="false">MIN(W919:AG919)</f>
        <v>1102</v>
      </c>
      <c r="AJ919" s="7" t="n">
        <f aca="false">(F919-MIN(K919,R919,AH919))/MIN(K919,R919,AH919) * 100</f>
        <v>7.62250453720508</v>
      </c>
    </row>
    <row r="920" customFormat="false" ht="12.8" hidden="false" customHeight="false" outlineLevel="0" collapsed="false">
      <c r="A920" s="1" t="s">
        <v>28</v>
      </c>
      <c r="B920" s="0" t="n">
        <v>20</v>
      </c>
      <c r="C920" s="0" t="n">
        <v>3</v>
      </c>
      <c r="D920" s="2" t="n">
        <v>20</v>
      </c>
      <c r="F920" s="0" t="n">
        <v>1186</v>
      </c>
      <c r="I920" s="3" t="n">
        <v>581.6729</v>
      </c>
      <c r="J920" s="0" t="n">
        <v>663</v>
      </c>
      <c r="K920" s="0" t="n">
        <v>1186</v>
      </c>
      <c r="L920" s="4" t="n">
        <v>0.44098</v>
      </c>
      <c r="M920" s="5" t="n">
        <v>3600</v>
      </c>
      <c r="P920" s="3" t="n">
        <v>636.65</v>
      </c>
      <c r="Q920" s="0" t="n">
        <v>803</v>
      </c>
      <c r="R920" s="0" t="n">
        <v>1186</v>
      </c>
      <c r="S920" s="4" t="n">
        <v>0.32293</v>
      </c>
      <c r="T920" s="5" t="n">
        <v>3600</v>
      </c>
      <c r="W920" s="0" t="n">
        <v>1186</v>
      </c>
      <c r="X920" s="0" t="n">
        <v>1184</v>
      </c>
      <c r="Y920" s="0" t="n">
        <v>1184</v>
      </c>
      <c r="Z920" s="0" t="n">
        <v>1184</v>
      </c>
      <c r="AA920" s="0" t="n">
        <v>1184</v>
      </c>
      <c r="AB920" s="0" t="n">
        <v>1184</v>
      </c>
      <c r="AC920" s="0" t="n">
        <v>1184</v>
      </c>
      <c r="AD920" s="0" t="n">
        <v>1184</v>
      </c>
      <c r="AE920" s="0" t="n">
        <v>1186</v>
      </c>
      <c r="AF920" s="0" t="n">
        <v>1184</v>
      </c>
      <c r="AG920" s="6" t="n">
        <f aca="false">AVERAGE(W920:AF920)</f>
        <v>1184.4</v>
      </c>
      <c r="AH920" s="0" t="n">
        <f aca="false">MIN(W920:AG920)</f>
        <v>1184</v>
      </c>
      <c r="AJ920" s="7" t="n">
        <f aca="false">(F920-MIN(K920,R920,AH920))/MIN(K920,R920,AH920) * 100</f>
        <v>0.168918918918919</v>
      </c>
    </row>
    <row r="921" customFormat="false" ht="12.8" hidden="false" customHeight="false" outlineLevel="0" collapsed="false">
      <c r="A921" s="1" t="s">
        <v>28</v>
      </c>
      <c r="B921" s="0" t="n">
        <v>20</v>
      </c>
      <c r="C921" s="0" t="n">
        <v>4</v>
      </c>
      <c r="D921" s="2" t="n">
        <v>0</v>
      </c>
      <c r="F921" s="0" t="n">
        <v>1186</v>
      </c>
      <c r="I921" s="3" t="n">
        <v>553.8297</v>
      </c>
      <c r="J921" s="0" t="n">
        <v>626</v>
      </c>
      <c r="K921" s="0" t="n">
        <v>1186</v>
      </c>
      <c r="L921" s="4" t="n">
        <v>0.47218</v>
      </c>
      <c r="M921" s="5" t="n">
        <v>3600</v>
      </c>
      <c r="P921" s="3" t="n">
        <v>636.65</v>
      </c>
      <c r="Q921" s="0" t="n">
        <v>800</v>
      </c>
      <c r="R921" s="0" t="n">
        <v>1001</v>
      </c>
      <c r="S921" s="4" t="n">
        <v>0.2008</v>
      </c>
      <c r="T921" s="5" t="n">
        <v>3600</v>
      </c>
      <c r="W921" s="0" t="n">
        <v>980</v>
      </c>
      <c r="X921" s="0" t="n">
        <v>971</v>
      </c>
      <c r="Y921" s="0" t="n">
        <v>1017</v>
      </c>
      <c r="Z921" s="0" t="n">
        <v>981</v>
      </c>
      <c r="AA921" s="0" t="n">
        <v>1017</v>
      </c>
      <c r="AB921" s="0" t="n">
        <v>1009</v>
      </c>
      <c r="AC921" s="0" t="n">
        <v>991</v>
      </c>
      <c r="AD921" s="0" t="n">
        <v>977</v>
      </c>
      <c r="AE921" s="0" t="n">
        <v>988</v>
      </c>
      <c r="AF921" s="0" t="n">
        <v>1011</v>
      </c>
      <c r="AG921" s="6" t="n">
        <f aca="false">AVERAGE(W921:AF921)</f>
        <v>994.2</v>
      </c>
      <c r="AH921" s="0" t="n">
        <f aca="false">MIN(W921:AG921)</f>
        <v>971</v>
      </c>
      <c r="AJ921" s="7" t="n">
        <f aca="false">(F921-MIN(K921,R921,AH921))/MIN(K921,R921,AH921) * 100</f>
        <v>22.1421215242019</v>
      </c>
    </row>
    <row r="922" customFormat="false" ht="12.8" hidden="false" customHeight="false" outlineLevel="0" collapsed="false">
      <c r="A922" s="1" t="s">
        <v>28</v>
      </c>
      <c r="B922" s="0" t="n">
        <v>20</v>
      </c>
      <c r="C922" s="0" t="n">
        <v>4</v>
      </c>
      <c r="D922" s="2" t="n">
        <v>1</v>
      </c>
      <c r="F922" s="0" t="n">
        <v>1186</v>
      </c>
      <c r="I922" s="3" t="n">
        <v>558.7552</v>
      </c>
      <c r="J922" s="0" t="n">
        <v>630</v>
      </c>
      <c r="K922" s="0" t="n">
        <v>1186</v>
      </c>
      <c r="L922" s="4" t="n">
        <v>0.4688</v>
      </c>
      <c r="M922" s="5" t="n">
        <v>3600</v>
      </c>
      <c r="P922" s="3" t="n">
        <v>636.65</v>
      </c>
      <c r="Q922" s="0" t="n">
        <v>790</v>
      </c>
      <c r="R922" s="0" t="n">
        <v>1042</v>
      </c>
      <c r="S922" s="4" t="n">
        <v>0.24184</v>
      </c>
      <c r="T922" s="5" t="n">
        <v>3600</v>
      </c>
      <c r="W922" s="0" t="n">
        <v>1099</v>
      </c>
      <c r="X922" s="0" t="n">
        <v>1070</v>
      </c>
      <c r="Y922" s="0" t="n">
        <v>1103</v>
      </c>
      <c r="Z922" s="0" t="n">
        <v>1081</v>
      </c>
      <c r="AA922" s="0" t="n">
        <v>1102</v>
      </c>
      <c r="AB922" s="0" t="n">
        <v>1109</v>
      </c>
      <c r="AC922" s="0" t="n">
        <v>1089</v>
      </c>
      <c r="AD922" s="0" t="n">
        <v>1073</v>
      </c>
      <c r="AE922" s="0" t="n">
        <v>1090</v>
      </c>
      <c r="AF922" s="0" t="n">
        <v>1080</v>
      </c>
      <c r="AG922" s="6" t="n">
        <f aca="false">AVERAGE(W922:AF922)</f>
        <v>1089.6</v>
      </c>
      <c r="AH922" s="0" t="n">
        <f aca="false">MIN(W922:AG922)</f>
        <v>1070</v>
      </c>
      <c r="AJ922" s="7" t="n">
        <f aca="false">(F922-MIN(K922,R922,AH922))/MIN(K922,R922,AH922) * 100</f>
        <v>13.8195777351248</v>
      </c>
    </row>
    <row r="923" customFormat="false" ht="12.8" hidden="false" customHeight="false" outlineLevel="0" collapsed="false">
      <c r="A923" s="1" t="s">
        <v>28</v>
      </c>
      <c r="B923" s="0" t="n">
        <v>20</v>
      </c>
      <c r="C923" s="0" t="n">
        <v>4</v>
      </c>
      <c r="D923" s="2" t="n">
        <v>2</v>
      </c>
      <c r="F923" s="0" t="n">
        <v>1186</v>
      </c>
      <c r="I923" s="3" t="n">
        <v>562.0849</v>
      </c>
      <c r="J923" s="0" t="n">
        <v>631</v>
      </c>
      <c r="K923" s="0" t="n">
        <v>1186</v>
      </c>
      <c r="L923" s="4" t="n">
        <v>0.46796</v>
      </c>
      <c r="M923" s="5" t="n">
        <v>3600</v>
      </c>
      <c r="P923" s="3" t="n">
        <v>636.65</v>
      </c>
      <c r="Q923" s="0" t="n">
        <v>794</v>
      </c>
      <c r="R923" s="0" t="n">
        <v>1098</v>
      </c>
      <c r="S923" s="4" t="n">
        <v>0.27687</v>
      </c>
      <c r="T923" s="5" t="n">
        <v>3600</v>
      </c>
      <c r="W923" s="0" t="n">
        <v>1046</v>
      </c>
      <c r="X923" s="0" t="n">
        <v>1008</v>
      </c>
      <c r="Y923" s="0" t="n">
        <v>1010</v>
      </c>
      <c r="Z923" s="0" t="n">
        <v>1049</v>
      </c>
      <c r="AA923" s="0" t="n">
        <v>1006</v>
      </c>
      <c r="AB923" s="0" t="n">
        <v>1041</v>
      </c>
      <c r="AC923" s="0" t="n">
        <v>1100</v>
      </c>
      <c r="AD923" s="0" t="n">
        <v>1023</v>
      </c>
      <c r="AE923" s="0" t="n">
        <v>1012</v>
      </c>
      <c r="AF923" s="0" t="n">
        <v>1008</v>
      </c>
      <c r="AG923" s="6" t="n">
        <f aca="false">AVERAGE(W923:AF923)</f>
        <v>1030.3</v>
      </c>
      <c r="AH923" s="0" t="n">
        <f aca="false">MIN(W923:AG923)</f>
        <v>1006</v>
      </c>
      <c r="AJ923" s="7" t="n">
        <f aca="false">(F923-MIN(K923,R923,AH923))/MIN(K923,R923,AH923) * 100</f>
        <v>17.8926441351889</v>
      </c>
    </row>
    <row r="924" customFormat="false" ht="12.8" hidden="false" customHeight="false" outlineLevel="0" collapsed="false">
      <c r="A924" s="1" t="s">
        <v>28</v>
      </c>
      <c r="B924" s="0" t="n">
        <v>20</v>
      </c>
      <c r="C924" s="0" t="n">
        <v>4</v>
      </c>
      <c r="D924" s="2" t="n">
        <v>5</v>
      </c>
      <c r="F924" s="0" t="n">
        <v>1186</v>
      </c>
      <c r="I924" s="3" t="n">
        <v>567.0205</v>
      </c>
      <c r="J924" s="0" t="n">
        <v>631</v>
      </c>
      <c r="K924" s="0" t="n">
        <v>1186</v>
      </c>
      <c r="L924" s="4" t="n">
        <v>0.46796</v>
      </c>
      <c r="M924" s="5" t="n">
        <v>3600</v>
      </c>
      <c r="P924" s="3" t="n">
        <v>636.65</v>
      </c>
      <c r="Q924" s="0" t="n">
        <v>793</v>
      </c>
      <c r="R924" s="0" t="n">
        <v>1186</v>
      </c>
      <c r="S924" s="4" t="n">
        <v>0.33137</v>
      </c>
      <c r="T924" s="5" t="n">
        <v>3600</v>
      </c>
      <c r="W924" s="0" t="n">
        <v>1051</v>
      </c>
      <c r="X924" s="0" t="n">
        <v>1151</v>
      </c>
      <c r="Y924" s="0" t="n">
        <v>1129</v>
      </c>
      <c r="Z924" s="0" t="n">
        <v>1051</v>
      </c>
      <c r="AA924" s="0" t="n">
        <v>1071</v>
      </c>
      <c r="AB924" s="0" t="n">
        <v>1129</v>
      </c>
      <c r="AC924" s="0" t="n">
        <v>1084</v>
      </c>
      <c r="AD924" s="0" t="n">
        <v>1051</v>
      </c>
      <c r="AE924" s="0" t="n">
        <v>1066</v>
      </c>
      <c r="AF924" s="0" t="n">
        <v>1129</v>
      </c>
      <c r="AG924" s="6" t="n">
        <f aca="false">AVERAGE(W924:AF924)</f>
        <v>1091.2</v>
      </c>
      <c r="AH924" s="0" t="n">
        <f aca="false">MIN(W924:AG924)</f>
        <v>1051</v>
      </c>
      <c r="AJ924" s="7" t="n">
        <f aca="false">(F924-MIN(K924,R924,AH924))/MIN(K924,R924,AH924) * 100</f>
        <v>12.8449096098953</v>
      </c>
    </row>
    <row r="925" customFormat="false" ht="12.8" hidden="false" customHeight="false" outlineLevel="0" collapsed="false">
      <c r="A925" s="1" t="s">
        <v>28</v>
      </c>
      <c r="B925" s="0" t="n">
        <v>20</v>
      </c>
      <c r="C925" s="0" t="n">
        <v>4</v>
      </c>
      <c r="D925" s="2" t="n">
        <v>10</v>
      </c>
      <c r="F925" s="0" t="n">
        <v>1186</v>
      </c>
      <c r="I925" s="3" t="n">
        <v>571.864</v>
      </c>
      <c r="J925" s="0" t="n">
        <v>642</v>
      </c>
      <c r="K925" s="0" t="n">
        <v>1186</v>
      </c>
      <c r="L925" s="4" t="n">
        <v>0.45868</v>
      </c>
      <c r="M925" s="5" t="n">
        <v>3600</v>
      </c>
      <c r="P925" s="3" t="n">
        <v>636.65</v>
      </c>
      <c r="Q925" s="0" t="n">
        <v>793</v>
      </c>
      <c r="R925" s="0" t="n">
        <v>1169</v>
      </c>
      <c r="S925" s="4" t="n">
        <v>0.32164</v>
      </c>
      <c r="T925" s="5" t="n">
        <v>3600</v>
      </c>
      <c r="W925" s="0" t="n">
        <v>1154</v>
      </c>
      <c r="X925" s="0" t="n">
        <v>1132</v>
      </c>
      <c r="Y925" s="0" t="n">
        <v>1122</v>
      </c>
      <c r="Z925" s="0" t="n">
        <v>1176</v>
      </c>
      <c r="AA925" s="0" t="n">
        <v>1112</v>
      </c>
      <c r="AB925" s="0" t="n">
        <v>1172</v>
      </c>
      <c r="AC925" s="0" t="n">
        <v>1104</v>
      </c>
      <c r="AD925" s="0" t="n">
        <v>1160</v>
      </c>
      <c r="AE925" s="0" t="n">
        <v>1164</v>
      </c>
      <c r="AF925" s="0" t="n">
        <v>1172</v>
      </c>
      <c r="AG925" s="6" t="n">
        <f aca="false">AVERAGE(W925:AF925)</f>
        <v>1146.8</v>
      </c>
      <c r="AH925" s="0" t="n">
        <f aca="false">MIN(W925:AG925)</f>
        <v>1104</v>
      </c>
      <c r="AJ925" s="7" t="n">
        <f aca="false">(F925-MIN(K925,R925,AH925))/MIN(K925,R925,AH925) * 100</f>
        <v>7.42753623188406</v>
      </c>
    </row>
    <row r="926" customFormat="false" ht="12.8" hidden="false" customHeight="false" outlineLevel="0" collapsed="false">
      <c r="A926" s="1" t="s">
        <v>28</v>
      </c>
      <c r="B926" s="0" t="n">
        <v>20</v>
      </c>
      <c r="C926" s="0" t="n">
        <v>4</v>
      </c>
      <c r="D926" s="2" t="n">
        <v>20</v>
      </c>
      <c r="F926" s="0" t="n">
        <v>1186</v>
      </c>
      <c r="I926" s="3" t="n">
        <v>578.2305</v>
      </c>
      <c r="J926" s="0" t="n">
        <v>657</v>
      </c>
      <c r="K926" s="0" t="n">
        <v>1186</v>
      </c>
      <c r="L926" s="4" t="n">
        <v>0.44604</v>
      </c>
      <c r="M926" s="5" t="n">
        <v>3600</v>
      </c>
      <c r="P926" s="3" t="n">
        <v>636.65</v>
      </c>
      <c r="Q926" s="0" t="n">
        <v>798</v>
      </c>
      <c r="R926" s="0" t="n">
        <v>1184</v>
      </c>
      <c r="S926" s="4" t="n">
        <v>0.32601</v>
      </c>
      <c r="T926" s="5" t="n">
        <v>3600</v>
      </c>
      <c r="W926" s="0" t="n">
        <v>1186</v>
      </c>
      <c r="X926" s="0" t="n">
        <v>1186</v>
      </c>
      <c r="Y926" s="0" t="n">
        <v>1186</v>
      </c>
      <c r="Z926" s="0" t="n">
        <v>1184</v>
      </c>
      <c r="AA926" s="0" t="n">
        <v>1186</v>
      </c>
      <c r="AB926" s="0" t="n">
        <v>1186</v>
      </c>
      <c r="AC926" s="0" t="n">
        <v>1186</v>
      </c>
      <c r="AD926" s="0" t="n">
        <v>1184</v>
      </c>
      <c r="AE926" s="0" t="n">
        <v>1184</v>
      </c>
      <c r="AF926" s="0" t="n">
        <v>1186</v>
      </c>
      <c r="AG926" s="6" t="n">
        <f aca="false">AVERAGE(W926:AF926)</f>
        <v>1185.4</v>
      </c>
      <c r="AH926" s="0" t="n">
        <f aca="false">MIN(W926:AG926)</f>
        <v>1184</v>
      </c>
      <c r="AJ926" s="7" t="n">
        <f aca="false">(F926-MIN(K926,R926,AH926))/MIN(K926,R926,AH926) * 100</f>
        <v>0.168918918918919</v>
      </c>
    </row>
    <row r="927" customFormat="false" ht="12.8" hidden="false" customHeight="false" outlineLevel="0" collapsed="false">
      <c r="A927" s="1" t="s">
        <v>28</v>
      </c>
      <c r="B927" s="0" t="n">
        <v>20</v>
      </c>
      <c r="C927" s="0" t="n">
        <v>5</v>
      </c>
      <c r="D927" s="2" t="n">
        <v>0</v>
      </c>
      <c r="F927" s="0" t="n">
        <v>1186</v>
      </c>
      <c r="I927" s="3" t="n">
        <v>553.8297</v>
      </c>
      <c r="J927" s="0" t="n">
        <v>628</v>
      </c>
      <c r="K927" s="0" t="n">
        <v>1186</v>
      </c>
      <c r="L927" s="4" t="n">
        <v>0.47049</v>
      </c>
      <c r="M927" s="5" t="n">
        <v>3600</v>
      </c>
      <c r="P927" s="3" t="n">
        <v>636.65</v>
      </c>
      <c r="Q927" s="0" t="n">
        <v>802</v>
      </c>
      <c r="R927" s="0" t="n">
        <v>881</v>
      </c>
      <c r="S927" s="4" t="n">
        <v>0.08967</v>
      </c>
      <c r="T927" s="5" t="n">
        <v>3600</v>
      </c>
      <c r="W927" s="0" t="n">
        <v>1018</v>
      </c>
      <c r="X927" s="0" t="n">
        <v>985</v>
      </c>
      <c r="Y927" s="0" t="n">
        <v>1049</v>
      </c>
      <c r="Z927" s="0" t="n">
        <v>992</v>
      </c>
      <c r="AA927" s="0" t="n">
        <v>1039</v>
      </c>
      <c r="AB927" s="0" t="n">
        <v>993</v>
      </c>
      <c r="AC927" s="0" t="n">
        <v>1008</v>
      </c>
      <c r="AD927" s="0" t="n">
        <v>1014</v>
      </c>
      <c r="AE927" s="0" t="n">
        <v>1007</v>
      </c>
      <c r="AF927" s="0" t="n">
        <v>976</v>
      </c>
      <c r="AG927" s="6" t="n">
        <f aca="false">AVERAGE(W927:AF927)</f>
        <v>1008.1</v>
      </c>
      <c r="AH927" s="0" t="n">
        <f aca="false">MIN(W927:AG927)</f>
        <v>976</v>
      </c>
      <c r="AJ927" s="7" t="n">
        <f aca="false">(F927-MIN(K927,R927,AH927))/MIN(K927,R927,AH927) * 100</f>
        <v>34.6197502837684</v>
      </c>
    </row>
    <row r="928" customFormat="false" ht="12.8" hidden="false" customHeight="false" outlineLevel="0" collapsed="false">
      <c r="A928" s="1" t="s">
        <v>28</v>
      </c>
      <c r="B928" s="0" t="n">
        <v>20</v>
      </c>
      <c r="C928" s="0" t="n">
        <v>5</v>
      </c>
      <c r="D928" s="2" t="n">
        <v>1</v>
      </c>
      <c r="F928" s="0" t="n">
        <v>1186</v>
      </c>
      <c r="I928" s="3" t="n">
        <v>557.548</v>
      </c>
      <c r="J928" s="0" t="n">
        <v>619</v>
      </c>
      <c r="K928" s="0" t="n">
        <v>1186</v>
      </c>
      <c r="L928" s="4" t="n">
        <v>0.47808</v>
      </c>
      <c r="M928" s="5" t="n">
        <v>3600</v>
      </c>
      <c r="P928" s="3" t="n">
        <v>636.65</v>
      </c>
      <c r="Q928" s="0" t="n">
        <v>790</v>
      </c>
      <c r="R928" s="0" t="n">
        <v>1114</v>
      </c>
      <c r="S928" s="4" t="n">
        <v>0.29084</v>
      </c>
      <c r="T928" s="5" t="n">
        <v>3600</v>
      </c>
      <c r="W928" s="0" t="n">
        <v>1150</v>
      </c>
      <c r="X928" s="0" t="n">
        <v>1166</v>
      </c>
      <c r="Y928" s="0" t="n">
        <v>1105</v>
      </c>
      <c r="Z928" s="0" t="n">
        <v>1129</v>
      </c>
      <c r="AA928" s="0" t="n">
        <v>1160</v>
      </c>
      <c r="AB928" s="0" t="n">
        <v>1140</v>
      </c>
      <c r="AC928" s="0" t="n">
        <v>1184</v>
      </c>
      <c r="AD928" s="0" t="n">
        <v>1175</v>
      </c>
      <c r="AE928" s="0" t="n">
        <v>1118</v>
      </c>
      <c r="AF928" s="0" t="n">
        <v>1136</v>
      </c>
      <c r="AG928" s="6" t="n">
        <f aca="false">AVERAGE(W928:AF928)</f>
        <v>1146.3</v>
      </c>
      <c r="AH928" s="0" t="n">
        <f aca="false">MIN(W928:AG928)</f>
        <v>1105</v>
      </c>
      <c r="AJ928" s="7" t="n">
        <f aca="false">(F928-MIN(K928,R928,AH928))/MIN(K928,R928,AH928) * 100</f>
        <v>7.33031674208145</v>
      </c>
    </row>
    <row r="929" customFormat="false" ht="12.8" hidden="false" customHeight="false" outlineLevel="0" collapsed="false">
      <c r="A929" s="1" t="s">
        <v>28</v>
      </c>
      <c r="B929" s="0" t="n">
        <v>20</v>
      </c>
      <c r="C929" s="0" t="n">
        <v>5</v>
      </c>
      <c r="D929" s="2" t="n">
        <v>2</v>
      </c>
      <c r="F929" s="0" t="n">
        <v>1186</v>
      </c>
      <c r="I929" s="3" t="n">
        <v>560.2486</v>
      </c>
      <c r="J929" s="0" t="n">
        <v>625</v>
      </c>
      <c r="K929" s="0" t="n">
        <v>1186</v>
      </c>
      <c r="L929" s="4" t="n">
        <v>0.47302</v>
      </c>
      <c r="M929" s="5" t="n">
        <v>3600</v>
      </c>
      <c r="P929" s="3" t="n">
        <v>636.65</v>
      </c>
      <c r="Q929" s="0" t="n">
        <v>796</v>
      </c>
      <c r="R929" s="0" t="n">
        <v>1110</v>
      </c>
      <c r="S929" s="4" t="n">
        <v>0.28288</v>
      </c>
      <c r="T929" s="5" t="n">
        <v>3600</v>
      </c>
      <c r="W929" s="0" t="n">
        <v>1020</v>
      </c>
      <c r="X929" s="0" t="n">
        <v>1066</v>
      </c>
      <c r="Y929" s="0" t="n">
        <v>1002</v>
      </c>
      <c r="Z929" s="0" t="n">
        <v>1063</v>
      </c>
      <c r="AA929" s="0" t="n">
        <v>1005</v>
      </c>
      <c r="AB929" s="0" t="n">
        <v>1007</v>
      </c>
      <c r="AC929" s="0" t="n">
        <v>1063</v>
      </c>
      <c r="AD929" s="0" t="n">
        <v>1066</v>
      </c>
      <c r="AE929" s="0" t="n">
        <v>1001</v>
      </c>
      <c r="AF929" s="0" t="n">
        <v>1046</v>
      </c>
      <c r="AG929" s="6" t="n">
        <f aca="false">AVERAGE(W929:AF929)</f>
        <v>1033.9</v>
      </c>
      <c r="AH929" s="0" t="n">
        <f aca="false">MIN(W929:AG929)</f>
        <v>1001</v>
      </c>
      <c r="AJ929" s="7" t="n">
        <f aca="false">(F929-MIN(K929,R929,AH929))/MIN(K929,R929,AH929) * 100</f>
        <v>18.4815184815185</v>
      </c>
    </row>
    <row r="930" customFormat="false" ht="12.8" hidden="false" customHeight="false" outlineLevel="0" collapsed="false">
      <c r="A930" s="1" t="s">
        <v>28</v>
      </c>
      <c r="B930" s="0" t="n">
        <v>20</v>
      </c>
      <c r="C930" s="0" t="n">
        <v>5</v>
      </c>
      <c r="D930" s="2" t="n">
        <v>5</v>
      </c>
      <c r="F930" s="0" t="n">
        <v>1186</v>
      </c>
      <c r="I930" s="3" t="n">
        <v>564.7123</v>
      </c>
      <c r="J930" s="0" t="n">
        <v>629</v>
      </c>
      <c r="K930" s="0" t="n">
        <v>1186</v>
      </c>
      <c r="L930" s="4" t="n">
        <v>0.46965</v>
      </c>
      <c r="M930" s="5" t="n">
        <v>3600</v>
      </c>
      <c r="P930" s="3" t="n">
        <v>636.65</v>
      </c>
      <c r="Q930" s="0" t="n">
        <v>792</v>
      </c>
      <c r="R930" s="0" t="n">
        <v>1167</v>
      </c>
      <c r="S930" s="4" t="n">
        <v>0.32134</v>
      </c>
      <c r="T930" s="5" t="n">
        <v>3600</v>
      </c>
      <c r="W930" s="0" t="n">
        <v>1155</v>
      </c>
      <c r="X930" s="0" t="n">
        <v>1098</v>
      </c>
      <c r="Y930" s="0" t="n">
        <v>1036</v>
      </c>
      <c r="Z930" s="0" t="n">
        <v>1098</v>
      </c>
      <c r="AA930" s="0" t="n">
        <v>1036</v>
      </c>
      <c r="AB930" s="0" t="n">
        <v>1155</v>
      </c>
      <c r="AC930" s="0" t="n">
        <v>1080</v>
      </c>
      <c r="AD930" s="0" t="n">
        <v>1036</v>
      </c>
      <c r="AE930" s="0" t="n">
        <v>1059</v>
      </c>
      <c r="AF930" s="0" t="n">
        <v>1098</v>
      </c>
      <c r="AG930" s="6" t="n">
        <f aca="false">AVERAGE(W930:AF930)</f>
        <v>1085.1</v>
      </c>
      <c r="AH930" s="0" t="n">
        <f aca="false">MIN(W930:AG930)</f>
        <v>1036</v>
      </c>
      <c r="AJ930" s="7" t="n">
        <f aca="false">(F930-MIN(K930,R930,AH930))/MIN(K930,R930,AH930) * 100</f>
        <v>14.4787644787645</v>
      </c>
    </row>
    <row r="931" customFormat="false" ht="12.8" hidden="false" customHeight="false" outlineLevel="0" collapsed="false">
      <c r="A931" s="1" t="s">
        <v>28</v>
      </c>
      <c r="B931" s="0" t="n">
        <v>20</v>
      </c>
      <c r="C931" s="0" t="n">
        <v>5</v>
      </c>
      <c r="D931" s="2" t="n">
        <v>10</v>
      </c>
      <c r="F931" s="0" t="n">
        <v>1186</v>
      </c>
      <c r="I931" s="3" t="n">
        <v>569.5279</v>
      </c>
      <c r="J931" s="0" t="n">
        <v>638</v>
      </c>
      <c r="K931" s="0" t="n">
        <v>1186</v>
      </c>
      <c r="L931" s="4" t="n">
        <v>0.46206</v>
      </c>
      <c r="M931" s="5" t="n">
        <v>3600</v>
      </c>
      <c r="P931" s="3" t="n">
        <v>636.65</v>
      </c>
      <c r="Q931" s="0" t="n">
        <v>797</v>
      </c>
      <c r="R931" s="0" t="n">
        <v>1153</v>
      </c>
      <c r="S931" s="4" t="n">
        <v>0.30876</v>
      </c>
      <c r="T931" s="5" t="n">
        <v>3600</v>
      </c>
      <c r="W931" s="0" t="n">
        <v>1144</v>
      </c>
      <c r="X931" s="0" t="n">
        <v>1144</v>
      </c>
      <c r="Y931" s="0" t="n">
        <v>1140</v>
      </c>
      <c r="Z931" s="0" t="n">
        <v>1171</v>
      </c>
      <c r="AA931" s="0" t="n">
        <v>1176</v>
      </c>
      <c r="AB931" s="0" t="n">
        <v>1176</v>
      </c>
      <c r="AC931" s="0" t="n">
        <v>1170</v>
      </c>
      <c r="AD931" s="0" t="n">
        <v>1172</v>
      </c>
      <c r="AE931" s="0" t="n">
        <v>1144</v>
      </c>
      <c r="AF931" s="0" t="n">
        <v>1172</v>
      </c>
      <c r="AG931" s="6" t="n">
        <f aca="false">AVERAGE(W931:AF931)</f>
        <v>1160.9</v>
      </c>
      <c r="AH931" s="0" t="n">
        <f aca="false">MIN(W931:AG931)</f>
        <v>1140</v>
      </c>
      <c r="AJ931" s="7" t="n">
        <f aca="false">(F931-MIN(K931,R931,AH931))/MIN(K931,R931,AH931) * 100</f>
        <v>4.03508771929825</v>
      </c>
    </row>
    <row r="932" customFormat="false" ht="12.8" hidden="false" customHeight="false" outlineLevel="0" collapsed="false">
      <c r="A932" s="1" t="s">
        <v>28</v>
      </c>
      <c r="B932" s="0" t="n">
        <v>20</v>
      </c>
      <c r="C932" s="0" t="n">
        <v>5</v>
      </c>
      <c r="D932" s="2" t="n">
        <v>20</v>
      </c>
      <c r="F932" s="0" t="n">
        <v>1186</v>
      </c>
      <c r="I932" s="3" t="n">
        <v>575.6941</v>
      </c>
      <c r="J932" s="0" t="n">
        <v>654</v>
      </c>
      <c r="K932" s="0" t="n">
        <v>1186</v>
      </c>
      <c r="L932" s="4" t="n">
        <v>0.44857</v>
      </c>
      <c r="M932" s="5" t="n">
        <v>3600</v>
      </c>
      <c r="P932" s="3" t="n">
        <v>636.65</v>
      </c>
      <c r="Q932" s="0" t="n">
        <v>798</v>
      </c>
      <c r="R932" s="0" t="n">
        <v>1182</v>
      </c>
      <c r="S932" s="4" t="n">
        <v>0.32487</v>
      </c>
      <c r="T932" s="5" t="n">
        <v>3600</v>
      </c>
      <c r="W932" s="0" t="n">
        <v>1186</v>
      </c>
      <c r="X932" s="0" t="n">
        <v>1186</v>
      </c>
      <c r="Y932" s="0" t="n">
        <v>1186</v>
      </c>
      <c r="Z932" s="0" t="n">
        <v>1186</v>
      </c>
      <c r="AA932" s="0" t="n">
        <v>1186</v>
      </c>
      <c r="AB932" s="0" t="n">
        <v>1186</v>
      </c>
      <c r="AC932" s="0" t="n">
        <v>1186</v>
      </c>
      <c r="AD932" s="0" t="n">
        <v>1186</v>
      </c>
      <c r="AE932" s="0" t="n">
        <v>1186</v>
      </c>
      <c r="AF932" s="0" t="n">
        <v>1186</v>
      </c>
      <c r="AG932" s="6" t="n">
        <f aca="false">AVERAGE(W932:AF932)</f>
        <v>1186</v>
      </c>
      <c r="AH932" s="0" t="n">
        <f aca="false">MIN(W932:AG932)</f>
        <v>1186</v>
      </c>
      <c r="AJ932" s="7" t="n">
        <f aca="false">(F932-MIN(K932,R932,AH932))/MIN(K932,R932,AH932) * 100</f>
        <v>0.338409475465313</v>
      </c>
    </row>
    <row r="933" customFormat="false" ht="12.8" hidden="false" customHeight="false" outlineLevel="0" collapsed="false">
      <c r="A933" s="1" t="s">
        <v>28</v>
      </c>
      <c r="B933" s="0" t="n">
        <v>20</v>
      </c>
      <c r="C933" s="0" t="n">
        <v>20</v>
      </c>
      <c r="D933" s="2" t="n">
        <v>0</v>
      </c>
      <c r="F933" s="0" t="n">
        <v>1186</v>
      </c>
      <c r="I933" s="3" t="n">
        <v>553.8297</v>
      </c>
      <c r="J933" s="0" t="n">
        <v>635</v>
      </c>
      <c r="K933" s="0" t="n">
        <v>904</v>
      </c>
      <c r="L933" s="4" t="n">
        <v>0.29757</v>
      </c>
      <c r="M933" s="5" t="n">
        <v>3600</v>
      </c>
      <c r="P933" s="3" t="n">
        <v>636.65</v>
      </c>
      <c r="Q933" s="0" t="n">
        <v>807</v>
      </c>
      <c r="R933" s="0" t="n">
        <v>807</v>
      </c>
      <c r="S933" s="4" t="n">
        <v>0</v>
      </c>
      <c r="T933" s="5" t="n">
        <v>68.48</v>
      </c>
      <c r="U933" s="1" t="s">
        <v>29</v>
      </c>
      <c r="W933" s="0" t="n">
        <v>1030</v>
      </c>
      <c r="X933" s="0" t="n">
        <v>1054</v>
      </c>
      <c r="Y933" s="0" t="n">
        <v>1033</v>
      </c>
      <c r="Z933" s="0" t="n">
        <v>1019</v>
      </c>
      <c r="AA933" s="0" t="n">
        <v>1014</v>
      </c>
      <c r="AB933" s="0" t="n">
        <v>980</v>
      </c>
      <c r="AC933" s="0" t="n">
        <v>1030</v>
      </c>
      <c r="AD933" s="0" t="n">
        <v>1011</v>
      </c>
      <c r="AE933" s="0" t="n">
        <v>1039</v>
      </c>
      <c r="AF933" s="0" t="n">
        <v>1054</v>
      </c>
      <c r="AG933" s="6" t="n">
        <f aca="false">AVERAGE(W933:AF933)</f>
        <v>1026.4</v>
      </c>
      <c r="AH933" s="0" t="n">
        <f aca="false">MIN(W933:AG933)</f>
        <v>980</v>
      </c>
      <c r="AJ933" s="7" t="n">
        <f aca="false">(F933-MIN(K933,R933,AH933))/MIN(K933,R933,AH933) * 100</f>
        <v>46.9640644361834</v>
      </c>
    </row>
    <row r="934" customFormat="false" ht="12.8" hidden="false" customHeight="false" outlineLevel="0" collapsed="false">
      <c r="A934" s="1" t="s">
        <v>28</v>
      </c>
      <c r="B934" s="0" t="n">
        <v>20</v>
      </c>
      <c r="C934" s="0" t="n">
        <v>20</v>
      </c>
      <c r="D934" s="2" t="n">
        <v>1</v>
      </c>
      <c r="F934" s="0" t="n">
        <v>1186</v>
      </c>
      <c r="I934" s="3" t="n">
        <v>554.8142</v>
      </c>
      <c r="J934" s="0" t="n">
        <v>591</v>
      </c>
      <c r="K934" s="0" t="n">
        <v>1186</v>
      </c>
      <c r="L934" s="4" t="n">
        <v>0.50169</v>
      </c>
      <c r="M934" s="5" t="n">
        <v>3600</v>
      </c>
      <c r="P934" s="3" t="n">
        <v>636.65</v>
      </c>
      <c r="Q934" s="0" t="n">
        <v>790</v>
      </c>
      <c r="R934" s="0" t="n">
        <v>1182</v>
      </c>
      <c r="S934" s="4" t="n">
        <v>0.33164</v>
      </c>
      <c r="T934" s="5" t="n">
        <v>3600</v>
      </c>
      <c r="W934" s="0" t="n">
        <v>1186</v>
      </c>
      <c r="X934" s="0" t="n">
        <v>1186</v>
      </c>
      <c r="Y934" s="0" t="n">
        <v>1186</v>
      </c>
      <c r="Z934" s="0" t="n">
        <v>1186</v>
      </c>
      <c r="AA934" s="0" t="n">
        <v>1186</v>
      </c>
      <c r="AB934" s="0" t="n">
        <v>1186</v>
      </c>
      <c r="AC934" s="0" t="n">
        <v>1186</v>
      </c>
      <c r="AD934" s="0" t="n">
        <v>1186</v>
      </c>
      <c r="AE934" s="0" t="n">
        <v>1186</v>
      </c>
      <c r="AF934" s="0" t="n">
        <v>1186</v>
      </c>
      <c r="AG934" s="6" t="n">
        <f aca="false">AVERAGE(W934:AF934)</f>
        <v>1186</v>
      </c>
      <c r="AH934" s="0" t="n">
        <f aca="false">MIN(W934:AG934)</f>
        <v>1186</v>
      </c>
      <c r="AJ934" s="7" t="n">
        <f aca="false">(F934-MIN(K934,R934,AH934))/MIN(K934,R934,AH934) * 100</f>
        <v>0.338409475465313</v>
      </c>
    </row>
    <row r="935" customFormat="false" ht="12.8" hidden="false" customHeight="false" outlineLevel="0" collapsed="false">
      <c r="A935" s="1" t="s">
        <v>28</v>
      </c>
      <c r="B935" s="0" t="n">
        <v>20</v>
      </c>
      <c r="C935" s="0" t="n">
        <v>20</v>
      </c>
      <c r="D935" s="2" t="n">
        <v>2</v>
      </c>
      <c r="F935" s="0" t="n">
        <v>1186</v>
      </c>
      <c r="I935" s="3" t="n">
        <v>555.733</v>
      </c>
      <c r="J935" s="0" t="n">
        <v>592</v>
      </c>
      <c r="K935" s="0" t="n">
        <v>1186</v>
      </c>
      <c r="L935" s="4" t="n">
        <v>0.50084</v>
      </c>
      <c r="M935" s="5" t="n">
        <v>3600</v>
      </c>
      <c r="P935" s="3" t="n">
        <v>636.65</v>
      </c>
      <c r="Q935" s="0" t="n">
        <v>788</v>
      </c>
      <c r="R935" s="0" t="n">
        <v>1186</v>
      </c>
      <c r="S935" s="4" t="n">
        <v>0.33558</v>
      </c>
      <c r="T935" s="5" t="n">
        <v>3600</v>
      </c>
      <c r="W935" s="0" t="n">
        <v>1104</v>
      </c>
      <c r="X935" s="0" t="n">
        <v>1104</v>
      </c>
      <c r="Y935" s="0" t="n">
        <v>1104</v>
      </c>
      <c r="Z935" s="0" t="n">
        <v>1186</v>
      </c>
      <c r="AA935" s="0" t="n">
        <v>1104</v>
      </c>
      <c r="AB935" s="0" t="n">
        <v>1186</v>
      </c>
      <c r="AC935" s="0" t="n">
        <v>1097</v>
      </c>
      <c r="AD935" s="0" t="n">
        <v>1094</v>
      </c>
      <c r="AE935" s="0" t="n">
        <v>1186</v>
      </c>
      <c r="AF935" s="0" t="n">
        <v>1186</v>
      </c>
      <c r="AG935" s="6" t="n">
        <f aca="false">AVERAGE(W935:AF935)</f>
        <v>1135.1</v>
      </c>
      <c r="AH935" s="0" t="n">
        <f aca="false">MIN(W935:AG935)</f>
        <v>1094</v>
      </c>
      <c r="AJ935" s="7" t="n">
        <f aca="false">(F935-MIN(K935,R935,AH935))/MIN(K935,R935,AH935) * 100</f>
        <v>8.40950639853748</v>
      </c>
    </row>
    <row r="936" customFormat="false" ht="12.8" hidden="false" customHeight="false" outlineLevel="0" collapsed="false">
      <c r="A936" s="1" t="s">
        <v>28</v>
      </c>
      <c r="B936" s="0" t="n">
        <v>20</v>
      </c>
      <c r="C936" s="0" t="n">
        <v>20</v>
      </c>
      <c r="D936" s="2" t="n">
        <v>5</v>
      </c>
      <c r="F936" s="0" t="n">
        <v>1186</v>
      </c>
      <c r="I936" s="3" t="n">
        <v>558.2224</v>
      </c>
      <c r="J936" s="0" t="n">
        <v>589</v>
      </c>
      <c r="K936" s="0" t="n">
        <v>1186</v>
      </c>
      <c r="L936" s="4" t="n">
        <v>0.50337</v>
      </c>
      <c r="M936" s="5" t="n">
        <v>3600</v>
      </c>
      <c r="P936" s="3" t="n">
        <v>636.65</v>
      </c>
      <c r="Q936" s="0" t="n">
        <v>789</v>
      </c>
      <c r="R936" s="0" t="n">
        <v>1179</v>
      </c>
      <c r="S936" s="4" t="n">
        <v>0.33079</v>
      </c>
      <c r="T936" s="5" t="n">
        <v>3600</v>
      </c>
      <c r="W936" s="0" t="n">
        <v>1178</v>
      </c>
      <c r="X936" s="0" t="n">
        <v>1178</v>
      </c>
      <c r="Y936" s="0" t="n">
        <v>1177</v>
      </c>
      <c r="Z936" s="0" t="n">
        <v>1178</v>
      </c>
      <c r="AA936" s="0" t="n">
        <v>1178</v>
      </c>
      <c r="AB936" s="0" t="n">
        <v>1178</v>
      </c>
      <c r="AC936" s="0" t="n">
        <v>1178</v>
      </c>
      <c r="AD936" s="0" t="n">
        <v>1178</v>
      </c>
      <c r="AE936" s="0" t="n">
        <v>1178</v>
      </c>
      <c r="AF936" s="0" t="n">
        <v>1178</v>
      </c>
      <c r="AG936" s="6" t="n">
        <f aca="false">AVERAGE(W936:AF936)</f>
        <v>1177.9</v>
      </c>
      <c r="AH936" s="0" t="n">
        <f aca="false">MIN(W936:AG936)</f>
        <v>1177</v>
      </c>
      <c r="AJ936" s="7" t="n">
        <f aca="false">(F936-MIN(K936,R936,AH936))/MIN(K936,R936,AH936) * 100</f>
        <v>0.764655904842821</v>
      </c>
    </row>
    <row r="937" customFormat="false" ht="12.8" hidden="false" customHeight="false" outlineLevel="0" collapsed="false">
      <c r="A937" s="1" t="s">
        <v>28</v>
      </c>
      <c r="B937" s="0" t="n">
        <v>20</v>
      </c>
      <c r="C937" s="0" t="n">
        <v>20</v>
      </c>
      <c r="D937" s="2" t="n">
        <v>10</v>
      </c>
      <c r="F937" s="0" t="n">
        <v>1186</v>
      </c>
      <c r="I937" s="3" t="n">
        <v>561.6232</v>
      </c>
      <c r="J937" s="0" t="n">
        <v>588</v>
      </c>
      <c r="K937" s="0" t="n">
        <v>1186</v>
      </c>
      <c r="L937" s="4" t="n">
        <v>0.50422</v>
      </c>
      <c r="M937" s="5" t="n">
        <v>3600</v>
      </c>
      <c r="P937" s="3" t="n">
        <v>636.65</v>
      </c>
      <c r="Q937" s="0" t="n">
        <v>793</v>
      </c>
      <c r="R937" s="0" t="n">
        <v>1186</v>
      </c>
      <c r="S937" s="4" t="n">
        <v>0.33137</v>
      </c>
      <c r="T937" s="5" t="n">
        <v>3600</v>
      </c>
      <c r="W937" s="0" t="n">
        <v>1186</v>
      </c>
      <c r="X937" s="0" t="n">
        <v>1186</v>
      </c>
      <c r="Y937" s="0" t="n">
        <v>1186</v>
      </c>
      <c r="Z937" s="0" t="n">
        <v>1186</v>
      </c>
      <c r="AA937" s="0" t="n">
        <v>1186</v>
      </c>
      <c r="AB937" s="0" t="n">
        <v>1186</v>
      </c>
      <c r="AC937" s="0" t="n">
        <v>1186</v>
      </c>
      <c r="AD937" s="0" t="n">
        <v>1186</v>
      </c>
      <c r="AE937" s="0" t="n">
        <v>1186</v>
      </c>
      <c r="AF937" s="0" t="n">
        <v>1186</v>
      </c>
      <c r="AG937" s="6" t="n">
        <f aca="false">AVERAGE(W937:AF937)</f>
        <v>1186</v>
      </c>
      <c r="AH937" s="0" t="n">
        <f aca="false">MIN(W937:AG937)</f>
        <v>1186</v>
      </c>
      <c r="AJ937" s="7" t="n">
        <f aca="false">(F937-MIN(K937,R937,AH937))/MIN(K937,R937,AH937) * 100</f>
        <v>0</v>
      </c>
    </row>
    <row r="938" customFormat="false" ht="12.8" hidden="false" customHeight="false" outlineLevel="0" collapsed="false">
      <c r="A938" s="1" t="s">
        <v>28</v>
      </c>
      <c r="B938" s="0" t="n">
        <v>20</v>
      </c>
      <c r="C938" s="0" t="n">
        <v>20</v>
      </c>
      <c r="D938" s="2" t="n">
        <v>20</v>
      </c>
      <c r="F938" s="0" t="n">
        <v>1186</v>
      </c>
      <c r="I938" s="3" t="n">
        <v>566.8557</v>
      </c>
      <c r="J938" s="0" t="n">
        <v>618</v>
      </c>
      <c r="K938" s="0" t="n">
        <v>1186</v>
      </c>
      <c r="L938" s="4" t="n">
        <v>0.47892</v>
      </c>
      <c r="M938" s="5" t="n">
        <v>3600</v>
      </c>
      <c r="P938" s="3" t="n">
        <v>636.65</v>
      </c>
      <c r="Q938" s="0" t="n">
        <v>792</v>
      </c>
      <c r="R938" s="0" t="n">
        <v>1186</v>
      </c>
      <c r="S938" s="4" t="n">
        <v>0.33221</v>
      </c>
      <c r="T938" s="5" t="n">
        <v>3600</v>
      </c>
      <c r="W938" s="0" t="n">
        <v>1186</v>
      </c>
      <c r="X938" s="0" t="n">
        <v>1186</v>
      </c>
      <c r="Y938" s="0" t="n">
        <v>1186</v>
      </c>
      <c r="Z938" s="0" t="n">
        <v>1186</v>
      </c>
      <c r="AA938" s="0" t="n">
        <v>1186</v>
      </c>
      <c r="AB938" s="0" t="n">
        <v>1186</v>
      </c>
      <c r="AC938" s="0" t="n">
        <v>1186</v>
      </c>
      <c r="AD938" s="0" t="n">
        <v>1186</v>
      </c>
      <c r="AE938" s="0" t="n">
        <v>1186</v>
      </c>
      <c r="AF938" s="0" t="n">
        <v>1186</v>
      </c>
      <c r="AG938" s="6" t="n">
        <f aca="false">AVERAGE(W938:AF938)</f>
        <v>1186</v>
      </c>
      <c r="AH938" s="0" t="n">
        <f aca="false">MIN(W938:AG938)</f>
        <v>1186</v>
      </c>
      <c r="AJ938" s="7" t="n">
        <f aca="false">(F938-MIN(K938,R938,AH938))/MIN(K938,R938,AH938) * 100</f>
        <v>0</v>
      </c>
    </row>
    <row r="939" customFormat="false" ht="12.8" hidden="false" customHeight="false" outlineLevel="0" collapsed="false">
      <c r="A939" s="1" t="s">
        <v>30</v>
      </c>
      <c r="B939" s="0" t="n">
        <v>20</v>
      </c>
      <c r="C939" s="0" t="n">
        <v>1</v>
      </c>
      <c r="D939" s="2" t="n">
        <v>0</v>
      </c>
      <c r="F939" s="0" t="n">
        <v>1140</v>
      </c>
      <c r="I939" s="3" t="n">
        <v>619.5346</v>
      </c>
      <c r="J939" s="0" t="n">
        <v>712</v>
      </c>
      <c r="K939" s="0" t="n">
        <v>1134</v>
      </c>
      <c r="L939" s="4" t="n">
        <v>0.37213</v>
      </c>
      <c r="M939" s="5" t="n">
        <v>3600</v>
      </c>
      <c r="P939" s="3" t="n">
        <v>664.95</v>
      </c>
      <c r="Q939" s="0" t="n">
        <v>845</v>
      </c>
      <c r="R939" s="0" t="n">
        <v>1088</v>
      </c>
      <c r="S939" s="4" t="n">
        <v>0.22335</v>
      </c>
      <c r="T939" s="5" t="n">
        <v>3600</v>
      </c>
      <c r="W939" s="0" t="n">
        <v>1028</v>
      </c>
      <c r="X939" s="0" t="n">
        <v>1032</v>
      </c>
      <c r="Y939" s="0" t="n">
        <v>1027</v>
      </c>
      <c r="Z939" s="0" t="n">
        <v>1032</v>
      </c>
      <c r="AA939" s="0" t="n">
        <v>1028</v>
      </c>
      <c r="AB939" s="0" t="n">
        <v>1028</v>
      </c>
      <c r="AC939" s="0" t="n">
        <v>1032</v>
      </c>
      <c r="AD939" s="0" t="n">
        <v>1027</v>
      </c>
      <c r="AE939" s="0" t="n">
        <v>1032</v>
      </c>
      <c r="AF939" s="0" t="n">
        <v>1032</v>
      </c>
      <c r="AG939" s="6" t="n">
        <f aca="false">AVERAGE(W939:AF939)</f>
        <v>1029.8</v>
      </c>
      <c r="AH939" s="0" t="n">
        <f aca="false">MIN(W939:AG939)</f>
        <v>1027</v>
      </c>
      <c r="AJ939" s="7" t="n">
        <f aca="false">(F939-MIN(K939,R939,AH939))/MIN(K939,R939,AH939) * 100</f>
        <v>11.0029211295034</v>
      </c>
    </row>
    <row r="940" customFormat="false" ht="12.8" hidden="false" customHeight="false" outlineLevel="0" collapsed="false">
      <c r="A940" s="1" t="s">
        <v>30</v>
      </c>
      <c r="B940" s="0" t="n">
        <v>20</v>
      </c>
      <c r="C940" s="0" t="n">
        <v>1</v>
      </c>
      <c r="D940" s="2" t="n">
        <v>1</v>
      </c>
      <c r="F940" s="0" t="n">
        <v>1140</v>
      </c>
      <c r="I940" s="3" t="n">
        <v>626.4155</v>
      </c>
      <c r="J940" s="0" t="n">
        <v>715</v>
      </c>
      <c r="K940" s="0" t="n">
        <v>1136</v>
      </c>
      <c r="L940" s="4" t="n">
        <v>0.3706</v>
      </c>
      <c r="M940" s="5" t="n">
        <v>3600</v>
      </c>
      <c r="P940" s="3" t="n">
        <v>664.95</v>
      </c>
      <c r="Q940" s="0" t="n">
        <v>845</v>
      </c>
      <c r="R940" s="0" t="n">
        <v>1140</v>
      </c>
      <c r="S940" s="4" t="n">
        <v>0.25877</v>
      </c>
      <c r="T940" s="5" t="n">
        <v>3600</v>
      </c>
      <c r="W940" s="0" t="n">
        <v>1047</v>
      </c>
      <c r="X940" s="0" t="n">
        <v>1047</v>
      </c>
      <c r="Y940" s="0" t="n">
        <v>1045</v>
      </c>
      <c r="Z940" s="0" t="n">
        <v>1047</v>
      </c>
      <c r="AA940" s="0" t="n">
        <v>1047</v>
      </c>
      <c r="AB940" s="0" t="n">
        <v>1047</v>
      </c>
      <c r="AC940" s="0" t="n">
        <v>1047</v>
      </c>
      <c r="AD940" s="0" t="n">
        <v>1045</v>
      </c>
      <c r="AE940" s="0" t="n">
        <v>1047</v>
      </c>
      <c r="AF940" s="0" t="n">
        <v>1047</v>
      </c>
      <c r="AG940" s="6" t="n">
        <f aca="false">AVERAGE(W940:AF940)</f>
        <v>1046.6</v>
      </c>
      <c r="AH940" s="0" t="n">
        <f aca="false">MIN(W940:AG940)</f>
        <v>1045</v>
      </c>
      <c r="AJ940" s="7" t="n">
        <f aca="false">(F940-MIN(K940,R940,AH940))/MIN(K940,R940,AH940) * 100</f>
        <v>9.09090909090909</v>
      </c>
    </row>
    <row r="941" customFormat="false" ht="12.8" hidden="false" customHeight="false" outlineLevel="0" collapsed="false">
      <c r="A941" s="1" t="s">
        <v>30</v>
      </c>
      <c r="B941" s="0" t="n">
        <v>20</v>
      </c>
      <c r="C941" s="0" t="n">
        <v>1</v>
      </c>
      <c r="D941" s="2" t="n">
        <v>2</v>
      </c>
      <c r="F941" s="0" t="n">
        <v>1140</v>
      </c>
      <c r="I941" s="3" t="n">
        <v>631.0817</v>
      </c>
      <c r="J941" s="0" t="n">
        <v>720</v>
      </c>
      <c r="K941" s="0" t="n">
        <v>1137</v>
      </c>
      <c r="L941" s="4" t="n">
        <v>0.36675</v>
      </c>
      <c r="M941" s="5" t="n">
        <v>3600</v>
      </c>
      <c r="P941" s="3" t="n">
        <v>664.95</v>
      </c>
      <c r="Q941" s="0" t="n">
        <v>848</v>
      </c>
      <c r="R941" s="0" t="n">
        <v>1133</v>
      </c>
      <c r="S941" s="4" t="n">
        <v>0.25154</v>
      </c>
      <c r="T941" s="5" t="n">
        <v>3600</v>
      </c>
      <c r="W941" s="0" t="n">
        <v>1062</v>
      </c>
      <c r="X941" s="0" t="n">
        <v>1062</v>
      </c>
      <c r="Y941" s="0" t="n">
        <v>1062</v>
      </c>
      <c r="Z941" s="0" t="n">
        <v>1062</v>
      </c>
      <c r="AA941" s="0" t="n">
        <v>1062</v>
      </c>
      <c r="AB941" s="0" t="n">
        <v>1062</v>
      </c>
      <c r="AC941" s="0" t="n">
        <v>1062</v>
      </c>
      <c r="AD941" s="0" t="n">
        <v>1062</v>
      </c>
      <c r="AE941" s="0" t="n">
        <v>1062</v>
      </c>
      <c r="AF941" s="0" t="n">
        <v>1062</v>
      </c>
      <c r="AG941" s="6" t="n">
        <f aca="false">AVERAGE(W941:AF941)</f>
        <v>1062</v>
      </c>
      <c r="AH941" s="0" t="n">
        <f aca="false">MIN(W941:AG941)</f>
        <v>1062</v>
      </c>
      <c r="AJ941" s="7" t="n">
        <f aca="false">(F941-MIN(K941,R941,AH941))/MIN(K941,R941,AH941) * 100</f>
        <v>7.34463276836158</v>
      </c>
    </row>
    <row r="942" customFormat="false" ht="12.8" hidden="false" customHeight="false" outlineLevel="0" collapsed="false">
      <c r="A942" s="1" t="s">
        <v>30</v>
      </c>
      <c r="B942" s="0" t="n">
        <v>20</v>
      </c>
      <c r="C942" s="0" t="n">
        <v>1</v>
      </c>
      <c r="D942" s="2" t="n">
        <v>5</v>
      </c>
      <c r="F942" s="0" t="n">
        <v>1140</v>
      </c>
      <c r="I942" s="3" t="n">
        <v>639.2522</v>
      </c>
      <c r="J942" s="0" t="n">
        <v>724</v>
      </c>
      <c r="K942" s="0" t="n">
        <v>1140</v>
      </c>
      <c r="L942" s="4" t="n">
        <v>0.36491</v>
      </c>
      <c r="M942" s="5" t="n">
        <v>3600</v>
      </c>
      <c r="P942" s="3" t="n">
        <v>664.95</v>
      </c>
      <c r="Q942" s="0" t="n">
        <v>851</v>
      </c>
      <c r="R942" s="0" t="n">
        <v>1140</v>
      </c>
      <c r="S942" s="4" t="n">
        <v>0.25351</v>
      </c>
      <c r="T942" s="5" t="n">
        <v>3600</v>
      </c>
      <c r="W942" s="0" t="n">
        <v>1099</v>
      </c>
      <c r="X942" s="0" t="n">
        <v>1099</v>
      </c>
      <c r="Y942" s="0" t="n">
        <v>1099</v>
      </c>
      <c r="Z942" s="0" t="n">
        <v>1099</v>
      </c>
      <c r="AA942" s="0" t="n">
        <v>1099</v>
      </c>
      <c r="AB942" s="0" t="n">
        <v>1099</v>
      </c>
      <c r="AC942" s="0" t="n">
        <v>1099</v>
      </c>
      <c r="AD942" s="0" t="n">
        <v>1099</v>
      </c>
      <c r="AE942" s="0" t="n">
        <v>1102</v>
      </c>
      <c r="AF942" s="0" t="n">
        <v>1099</v>
      </c>
      <c r="AG942" s="6" t="n">
        <f aca="false">AVERAGE(W942:AF942)</f>
        <v>1099.3</v>
      </c>
      <c r="AH942" s="0" t="n">
        <f aca="false">MIN(W942:AG942)</f>
        <v>1099</v>
      </c>
      <c r="AJ942" s="7" t="n">
        <f aca="false">(F942-MIN(K942,R942,AH942))/MIN(K942,R942,AH942) * 100</f>
        <v>3.73066424021838</v>
      </c>
    </row>
    <row r="943" customFormat="false" ht="12.8" hidden="false" customHeight="false" outlineLevel="0" collapsed="false">
      <c r="A943" s="1" t="s">
        <v>30</v>
      </c>
      <c r="B943" s="0" t="n">
        <v>20</v>
      </c>
      <c r="C943" s="0" t="n">
        <v>1</v>
      </c>
      <c r="D943" s="2" t="n">
        <v>10</v>
      </c>
      <c r="F943" s="0" t="n">
        <v>1140</v>
      </c>
      <c r="I943" s="3" t="n">
        <v>646.5062</v>
      </c>
      <c r="J943" s="0" t="n">
        <v>733</v>
      </c>
      <c r="K943" s="0" t="n">
        <v>1140</v>
      </c>
      <c r="L943" s="4" t="n">
        <v>0.35702</v>
      </c>
      <c r="M943" s="5" t="n">
        <v>3600</v>
      </c>
      <c r="P943" s="3" t="n">
        <v>664.95</v>
      </c>
      <c r="Q943" s="0" t="n">
        <v>850</v>
      </c>
      <c r="R943" s="0" t="n">
        <v>1140</v>
      </c>
      <c r="S943" s="4" t="n">
        <v>0.25439</v>
      </c>
      <c r="T943" s="5" t="n">
        <v>3600</v>
      </c>
      <c r="W943" s="0" t="n">
        <v>1119</v>
      </c>
      <c r="X943" s="0" t="n">
        <v>1119</v>
      </c>
      <c r="Y943" s="0" t="n">
        <v>1119</v>
      </c>
      <c r="Z943" s="0" t="n">
        <v>1119</v>
      </c>
      <c r="AA943" s="0" t="n">
        <v>1119</v>
      </c>
      <c r="AB943" s="0" t="n">
        <v>1121</v>
      </c>
      <c r="AC943" s="0" t="n">
        <v>1119</v>
      </c>
      <c r="AD943" s="0" t="n">
        <v>1119</v>
      </c>
      <c r="AE943" s="0" t="n">
        <v>1121</v>
      </c>
      <c r="AF943" s="0" t="n">
        <v>1119</v>
      </c>
      <c r="AG943" s="6" t="n">
        <f aca="false">AVERAGE(W943:AF943)</f>
        <v>1119.4</v>
      </c>
      <c r="AH943" s="0" t="n">
        <f aca="false">MIN(W943:AG943)</f>
        <v>1119</v>
      </c>
      <c r="AJ943" s="7" t="n">
        <f aca="false">(F943-MIN(K943,R943,AH943))/MIN(K943,R943,AH943) * 100</f>
        <v>1.87667560321716</v>
      </c>
    </row>
    <row r="944" customFormat="false" ht="12.8" hidden="false" customHeight="false" outlineLevel="0" collapsed="false">
      <c r="A944" s="1" t="s">
        <v>30</v>
      </c>
      <c r="B944" s="0" t="n">
        <v>20</v>
      </c>
      <c r="C944" s="0" t="n">
        <v>1</v>
      </c>
      <c r="D944" s="2" t="n">
        <v>20</v>
      </c>
      <c r="F944" s="0" t="n">
        <v>1140</v>
      </c>
      <c r="I944" s="3" t="n">
        <v>653.4795</v>
      </c>
      <c r="J944" s="0" t="n">
        <v>740</v>
      </c>
      <c r="K944" s="0" t="n">
        <v>1140</v>
      </c>
      <c r="L944" s="4" t="n">
        <v>0.35088</v>
      </c>
      <c r="M944" s="5" t="n">
        <v>3600</v>
      </c>
      <c r="P944" s="3" t="n">
        <v>664.95</v>
      </c>
      <c r="Q944" s="0" t="n">
        <v>857</v>
      </c>
      <c r="R944" s="0" t="n">
        <v>1140</v>
      </c>
      <c r="S944" s="4" t="n">
        <v>0.24825</v>
      </c>
      <c r="T944" s="5" t="n">
        <v>3600</v>
      </c>
      <c r="W944" s="0" t="n">
        <v>1131</v>
      </c>
      <c r="X944" s="0" t="n">
        <v>1131</v>
      </c>
      <c r="Y944" s="0" t="n">
        <v>1131</v>
      </c>
      <c r="Z944" s="0" t="n">
        <v>1131</v>
      </c>
      <c r="AA944" s="0" t="n">
        <v>1131</v>
      </c>
      <c r="AB944" s="0" t="n">
        <v>1131</v>
      </c>
      <c r="AC944" s="0" t="n">
        <v>1131</v>
      </c>
      <c r="AD944" s="0" t="n">
        <v>1131</v>
      </c>
      <c r="AE944" s="0" t="n">
        <v>1131</v>
      </c>
      <c r="AF944" s="0" t="n">
        <v>1131</v>
      </c>
      <c r="AG944" s="6" t="n">
        <f aca="false">AVERAGE(W944:AF944)</f>
        <v>1131</v>
      </c>
      <c r="AH944" s="0" t="n">
        <f aca="false">MIN(W944:AG944)</f>
        <v>1131</v>
      </c>
      <c r="AJ944" s="7" t="n">
        <f aca="false">(F944-MIN(K944,R944,AH944))/MIN(K944,R944,AH944) * 100</f>
        <v>0.795755968169761</v>
      </c>
    </row>
    <row r="945" customFormat="false" ht="12.8" hidden="false" customHeight="false" outlineLevel="0" collapsed="false">
      <c r="A945" s="1" t="s">
        <v>30</v>
      </c>
      <c r="B945" s="0" t="n">
        <v>20</v>
      </c>
      <c r="C945" s="0" t="n">
        <v>2</v>
      </c>
      <c r="D945" s="2" t="n">
        <v>0</v>
      </c>
      <c r="F945" s="0" t="n">
        <v>1140</v>
      </c>
      <c r="I945" s="3" t="n">
        <v>614.3047</v>
      </c>
      <c r="J945" s="0" t="n">
        <v>703</v>
      </c>
      <c r="K945" s="0" t="n">
        <v>1140</v>
      </c>
      <c r="L945" s="4" t="n">
        <v>0.38333</v>
      </c>
      <c r="M945" s="5" t="n">
        <v>3600</v>
      </c>
      <c r="P945" s="3" t="n">
        <v>664.95</v>
      </c>
      <c r="Q945" s="0" t="n">
        <v>844</v>
      </c>
      <c r="R945" s="0" t="n">
        <v>1069</v>
      </c>
      <c r="S945" s="4" t="n">
        <v>0.21048</v>
      </c>
      <c r="T945" s="5" t="n">
        <v>3600</v>
      </c>
      <c r="W945" s="0" t="n">
        <v>970</v>
      </c>
      <c r="X945" s="0" t="n">
        <v>1032</v>
      </c>
      <c r="Y945" s="0" t="n">
        <v>1032</v>
      </c>
      <c r="Z945" s="0" t="n">
        <v>1032</v>
      </c>
      <c r="AA945" s="0" t="n">
        <v>1032</v>
      </c>
      <c r="AB945" s="0" t="n">
        <v>1032</v>
      </c>
      <c r="AC945" s="0" t="n">
        <v>1015</v>
      </c>
      <c r="AD945" s="0" t="n">
        <v>1032</v>
      </c>
      <c r="AE945" s="0" t="n">
        <v>1032</v>
      </c>
      <c r="AF945" s="0" t="n">
        <v>1028</v>
      </c>
      <c r="AG945" s="6" t="n">
        <f aca="false">AVERAGE(W945:AF945)</f>
        <v>1023.7</v>
      </c>
      <c r="AH945" s="0" t="n">
        <f aca="false">MIN(W945:AG945)</f>
        <v>970</v>
      </c>
      <c r="AJ945" s="7" t="n">
        <f aca="false">(F945-MIN(K945,R945,AH945))/MIN(K945,R945,AH945) * 100</f>
        <v>17.5257731958763</v>
      </c>
    </row>
    <row r="946" customFormat="false" ht="12.8" hidden="false" customHeight="false" outlineLevel="0" collapsed="false">
      <c r="A946" s="1" t="s">
        <v>30</v>
      </c>
      <c r="B946" s="0" t="n">
        <v>20</v>
      </c>
      <c r="C946" s="0" t="n">
        <v>2</v>
      </c>
      <c r="D946" s="2" t="n">
        <v>1</v>
      </c>
      <c r="F946" s="0" t="n">
        <v>1140</v>
      </c>
      <c r="I946" s="3" t="n">
        <v>619.1856</v>
      </c>
      <c r="J946" s="0" t="n">
        <v>710</v>
      </c>
      <c r="K946" s="0" t="n">
        <v>1140</v>
      </c>
      <c r="L946" s="4" t="n">
        <v>0.37719</v>
      </c>
      <c r="M946" s="5" t="n">
        <v>3600</v>
      </c>
      <c r="P946" s="3" t="n">
        <v>664.95</v>
      </c>
      <c r="Q946" s="0" t="n">
        <v>843</v>
      </c>
      <c r="R946" s="0" t="n">
        <v>1122</v>
      </c>
      <c r="S946" s="4" t="n">
        <v>0.24866</v>
      </c>
      <c r="T946" s="5" t="n">
        <v>3600</v>
      </c>
      <c r="W946" s="0" t="n">
        <v>1045</v>
      </c>
      <c r="X946" s="0" t="n">
        <v>1045</v>
      </c>
      <c r="Y946" s="0" t="n">
        <v>1043</v>
      </c>
      <c r="Z946" s="0" t="n">
        <v>1045</v>
      </c>
      <c r="AA946" s="0" t="n">
        <v>1045</v>
      </c>
      <c r="AB946" s="0" t="n">
        <v>1045</v>
      </c>
      <c r="AC946" s="0" t="n">
        <v>1045</v>
      </c>
      <c r="AD946" s="0" t="n">
        <v>1045</v>
      </c>
      <c r="AE946" s="0" t="n">
        <v>1045</v>
      </c>
      <c r="AF946" s="0" t="n">
        <v>1045</v>
      </c>
      <c r="AG946" s="6" t="n">
        <f aca="false">AVERAGE(W946:AF946)</f>
        <v>1044.8</v>
      </c>
      <c r="AH946" s="0" t="n">
        <f aca="false">MIN(W946:AG946)</f>
        <v>1043</v>
      </c>
      <c r="AJ946" s="7" t="n">
        <f aca="false">(F946-MIN(K946,R946,AH946))/MIN(K946,R946,AH946) * 100</f>
        <v>9.30009587727709</v>
      </c>
    </row>
    <row r="947" customFormat="false" ht="12.8" hidden="false" customHeight="false" outlineLevel="0" collapsed="false">
      <c r="A947" s="1" t="s">
        <v>30</v>
      </c>
      <c r="B947" s="0" t="n">
        <v>20</v>
      </c>
      <c r="C947" s="0" t="n">
        <v>2</v>
      </c>
      <c r="D947" s="2" t="n">
        <v>2</v>
      </c>
      <c r="F947" s="0" t="n">
        <v>1140</v>
      </c>
      <c r="I947" s="3" t="n">
        <v>622.5188</v>
      </c>
      <c r="J947" s="0" t="n">
        <v>712</v>
      </c>
      <c r="K947" s="0" t="n">
        <v>1140</v>
      </c>
      <c r="L947" s="4" t="n">
        <v>0.37544</v>
      </c>
      <c r="M947" s="5" t="n">
        <v>3600</v>
      </c>
      <c r="P947" s="3" t="n">
        <v>664.95</v>
      </c>
      <c r="Q947" s="0" t="n">
        <v>843</v>
      </c>
      <c r="R947" s="0" t="n">
        <v>1133</v>
      </c>
      <c r="S947" s="4" t="n">
        <v>0.25596</v>
      </c>
      <c r="T947" s="5" t="n">
        <v>3600</v>
      </c>
      <c r="W947" s="0" t="n">
        <v>1061</v>
      </c>
      <c r="X947" s="0" t="n">
        <v>1058</v>
      </c>
      <c r="Y947" s="0" t="n">
        <v>1058</v>
      </c>
      <c r="Z947" s="0" t="n">
        <v>1058</v>
      </c>
      <c r="AA947" s="0" t="n">
        <v>1061</v>
      </c>
      <c r="AB947" s="0" t="n">
        <v>1058</v>
      </c>
      <c r="AC947" s="0" t="n">
        <v>1061</v>
      </c>
      <c r="AD947" s="0" t="n">
        <v>1058</v>
      </c>
      <c r="AE947" s="0" t="n">
        <v>1060</v>
      </c>
      <c r="AF947" s="0" t="n">
        <v>1058</v>
      </c>
      <c r="AG947" s="6" t="n">
        <f aca="false">AVERAGE(W947:AF947)</f>
        <v>1059.1</v>
      </c>
      <c r="AH947" s="0" t="n">
        <f aca="false">MIN(W947:AG947)</f>
        <v>1058</v>
      </c>
      <c r="AJ947" s="7" t="n">
        <f aca="false">(F947-MIN(K947,R947,AH947))/MIN(K947,R947,AH947) * 100</f>
        <v>7.75047258979206</v>
      </c>
    </row>
    <row r="948" customFormat="false" ht="12.8" hidden="false" customHeight="false" outlineLevel="0" collapsed="false">
      <c r="A948" s="1" t="s">
        <v>30</v>
      </c>
      <c r="B948" s="0" t="n">
        <v>20</v>
      </c>
      <c r="C948" s="0" t="n">
        <v>2</v>
      </c>
      <c r="D948" s="2" t="n">
        <v>5</v>
      </c>
      <c r="F948" s="0" t="n">
        <v>1140</v>
      </c>
      <c r="I948" s="3" t="n">
        <v>629.2785</v>
      </c>
      <c r="J948" s="0" t="n">
        <v>726</v>
      </c>
      <c r="K948" s="0" t="n">
        <v>1140</v>
      </c>
      <c r="L948" s="4" t="n">
        <v>0.36316</v>
      </c>
      <c r="M948" s="5" t="n">
        <v>3600</v>
      </c>
      <c r="P948" s="3" t="n">
        <v>664.95</v>
      </c>
      <c r="Q948" s="0" t="n">
        <v>846</v>
      </c>
      <c r="R948" s="0" t="n">
        <v>1139</v>
      </c>
      <c r="S948" s="4" t="n">
        <v>0.25724</v>
      </c>
      <c r="T948" s="5" t="n">
        <v>3600</v>
      </c>
      <c r="W948" s="0" t="n">
        <v>1095</v>
      </c>
      <c r="X948" s="0" t="n">
        <v>1095</v>
      </c>
      <c r="Y948" s="0" t="n">
        <v>1101</v>
      </c>
      <c r="Z948" s="0" t="n">
        <v>1095</v>
      </c>
      <c r="AA948" s="0" t="n">
        <v>1094</v>
      </c>
      <c r="AB948" s="0" t="n">
        <v>1095</v>
      </c>
      <c r="AC948" s="0" t="n">
        <v>1095</v>
      </c>
      <c r="AD948" s="0" t="n">
        <v>1101</v>
      </c>
      <c r="AE948" s="0" t="n">
        <v>1095</v>
      </c>
      <c r="AF948" s="0" t="n">
        <v>1094</v>
      </c>
      <c r="AG948" s="6" t="n">
        <f aca="false">AVERAGE(W948:AF948)</f>
        <v>1096</v>
      </c>
      <c r="AH948" s="0" t="n">
        <f aca="false">MIN(W948:AG948)</f>
        <v>1094</v>
      </c>
      <c r="AJ948" s="7" t="n">
        <f aca="false">(F948-MIN(K948,R948,AH948))/MIN(K948,R948,AH948) * 100</f>
        <v>4.20475319926874</v>
      </c>
    </row>
    <row r="949" customFormat="false" ht="12.8" hidden="false" customHeight="false" outlineLevel="0" collapsed="false">
      <c r="A949" s="1" t="s">
        <v>30</v>
      </c>
      <c r="B949" s="0" t="n">
        <v>20</v>
      </c>
      <c r="C949" s="0" t="n">
        <v>2</v>
      </c>
      <c r="D949" s="2" t="n">
        <v>10</v>
      </c>
      <c r="F949" s="0" t="n">
        <v>1140</v>
      </c>
      <c r="I949" s="3" t="n">
        <v>634.7431</v>
      </c>
      <c r="J949" s="0" t="n">
        <v>732</v>
      </c>
      <c r="K949" s="0" t="n">
        <v>1140</v>
      </c>
      <c r="L949" s="4" t="n">
        <v>0.35789</v>
      </c>
      <c r="M949" s="5" t="n">
        <v>3600</v>
      </c>
      <c r="P949" s="3" t="n">
        <v>664.95</v>
      </c>
      <c r="Q949" s="0" t="n">
        <v>853</v>
      </c>
      <c r="R949" s="0" t="n">
        <v>1140</v>
      </c>
      <c r="S949" s="4" t="n">
        <v>0.25175</v>
      </c>
      <c r="T949" s="5" t="n">
        <v>3600</v>
      </c>
      <c r="W949" s="0" t="n">
        <v>1119</v>
      </c>
      <c r="X949" s="0" t="n">
        <v>1121</v>
      </c>
      <c r="Y949" s="0" t="n">
        <v>1121</v>
      </c>
      <c r="Z949" s="0" t="n">
        <v>1119</v>
      </c>
      <c r="AA949" s="0" t="n">
        <v>1119</v>
      </c>
      <c r="AB949" s="0" t="n">
        <v>1119</v>
      </c>
      <c r="AC949" s="0" t="n">
        <v>1121</v>
      </c>
      <c r="AD949" s="0" t="n">
        <v>1121</v>
      </c>
      <c r="AE949" s="0" t="n">
        <v>1119</v>
      </c>
      <c r="AF949" s="0" t="n">
        <v>1121</v>
      </c>
      <c r="AG949" s="6" t="n">
        <f aca="false">AVERAGE(W949:AF949)</f>
        <v>1120</v>
      </c>
      <c r="AH949" s="0" t="n">
        <f aca="false">MIN(W949:AG949)</f>
        <v>1119</v>
      </c>
      <c r="AJ949" s="7" t="n">
        <f aca="false">(F949-MIN(K949,R949,AH949))/MIN(K949,R949,AH949) * 100</f>
        <v>1.87667560321716</v>
      </c>
    </row>
    <row r="950" customFormat="false" ht="12.8" hidden="false" customHeight="false" outlineLevel="0" collapsed="false">
      <c r="A950" s="1" t="s">
        <v>30</v>
      </c>
      <c r="B950" s="0" t="n">
        <v>20</v>
      </c>
      <c r="C950" s="0" t="n">
        <v>2</v>
      </c>
      <c r="D950" s="2" t="n">
        <v>20</v>
      </c>
      <c r="F950" s="0" t="n">
        <v>1140</v>
      </c>
      <c r="I950" s="3" t="n">
        <v>641.1419</v>
      </c>
      <c r="J950" s="0" t="n">
        <v>743</v>
      </c>
      <c r="K950" s="0" t="n">
        <v>1140</v>
      </c>
      <c r="L950" s="4" t="n">
        <v>0.34825</v>
      </c>
      <c r="M950" s="5" t="n">
        <v>3600</v>
      </c>
      <c r="P950" s="3" t="n">
        <v>664.95</v>
      </c>
      <c r="Q950" s="0" t="n">
        <v>854</v>
      </c>
      <c r="R950" s="0" t="n">
        <v>1140</v>
      </c>
      <c r="S950" s="4" t="n">
        <v>0.25088</v>
      </c>
      <c r="T950" s="5" t="n">
        <v>3600</v>
      </c>
      <c r="W950" s="0" t="n">
        <v>1131</v>
      </c>
      <c r="X950" s="0" t="n">
        <v>1131</v>
      </c>
      <c r="Y950" s="0" t="n">
        <v>1131</v>
      </c>
      <c r="Z950" s="0" t="n">
        <v>1131</v>
      </c>
      <c r="AA950" s="0" t="n">
        <v>1131</v>
      </c>
      <c r="AB950" s="0" t="n">
        <v>1131</v>
      </c>
      <c r="AC950" s="0" t="n">
        <v>1131</v>
      </c>
      <c r="AD950" s="0" t="n">
        <v>1131</v>
      </c>
      <c r="AE950" s="0" t="n">
        <v>1131</v>
      </c>
      <c r="AF950" s="0" t="n">
        <v>1131</v>
      </c>
      <c r="AG950" s="6" t="n">
        <f aca="false">AVERAGE(W950:AF950)</f>
        <v>1131</v>
      </c>
      <c r="AH950" s="0" t="n">
        <f aca="false">MIN(W950:AG950)</f>
        <v>1131</v>
      </c>
      <c r="AJ950" s="7" t="n">
        <f aca="false">(F950-MIN(K950,R950,AH950))/MIN(K950,R950,AH950) * 100</f>
        <v>0.795755968169761</v>
      </c>
    </row>
    <row r="951" customFormat="false" ht="12.8" hidden="false" customHeight="false" outlineLevel="0" collapsed="false">
      <c r="A951" s="1" t="s">
        <v>30</v>
      </c>
      <c r="B951" s="0" t="n">
        <v>20</v>
      </c>
      <c r="C951" s="0" t="n">
        <v>3</v>
      </c>
      <c r="D951" s="2" t="n">
        <v>0</v>
      </c>
      <c r="F951" s="0" t="n">
        <v>1140</v>
      </c>
      <c r="I951" s="3" t="n">
        <v>614.0769</v>
      </c>
      <c r="J951" s="0" t="n">
        <v>703</v>
      </c>
      <c r="K951" s="0" t="n">
        <v>1134</v>
      </c>
      <c r="L951" s="4" t="n">
        <v>0.38007</v>
      </c>
      <c r="M951" s="5" t="n">
        <v>3600</v>
      </c>
      <c r="P951" s="3" t="n">
        <v>664.95</v>
      </c>
      <c r="Q951" s="0" t="n">
        <v>845</v>
      </c>
      <c r="R951" s="0" t="n">
        <v>1027</v>
      </c>
      <c r="S951" s="4" t="n">
        <v>0.17722</v>
      </c>
      <c r="T951" s="5" t="n">
        <v>3600</v>
      </c>
      <c r="W951" s="0" t="n">
        <v>1002</v>
      </c>
      <c r="X951" s="0" t="n">
        <v>1004</v>
      </c>
      <c r="Y951" s="0" t="n">
        <v>972</v>
      </c>
      <c r="Z951" s="0" t="n">
        <v>1039</v>
      </c>
      <c r="AA951" s="0" t="n">
        <v>1003</v>
      </c>
      <c r="AB951" s="0" t="n">
        <v>1010</v>
      </c>
      <c r="AC951" s="0" t="n">
        <v>976</v>
      </c>
      <c r="AD951" s="0" t="n">
        <v>1037</v>
      </c>
      <c r="AE951" s="0" t="n">
        <v>1038</v>
      </c>
      <c r="AF951" s="0" t="n">
        <v>1020</v>
      </c>
      <c r="AG951" s="6" t="n">
        <f aca="false">AVERAGE(W951:AF951)</f>
        <v>1010.1</v>
      </c>
      <c r="AH951" s="0" t="n">
        <f aca="false">MIN(W951:AG951)</f>
        <v>972</v>
      </c>
      <c r="AJ951" s="7" t="n">
        <f aca="false">(F951-MIN(K951,R951,AH951))/MIN(K951,R951,AH951) * 100</f>
        <v>17.283950617284</v>
      </c>
    </row>
    <row r="952" customFormat="false" ht="12.8" hidden="false" customHeight="false" outlineLevel="0" collapsed="false">
      <c r="A952" s="1" t="s">
        <v>30</v>
      </c>
      <c r="B952" s="0" t="n">
        <v>20</v>
      </c>
      <c r="C952" s="0" t="n">
        <v>3</v>
      </c>
      <c r="D952" s="2" t="n">
        <v>1</v>
      </c>
      <c r="F952" s="0" t="n">
        <v>1140</v>
      </c>
      <c r="I952" s="3" t="n">
        <v>617.4041</v>
      </c>
      <c r="J952" s="0" t="n">
        <v>710</v>
      </c>
      <c r="K952" s="0" t="n">
        <v>1140</v>
      </c>
      <c r="L952" s="4" t="n">
        <v>0.37719</v>
      </c>
      <c r="M952" s="5" t="n">
        <v>3600</v>
      </c>
      <c r="P952" s="3" t="n">
        <v>664.95</v>
      </c>
      <c r="Q952" s="0" t="n">
        <v>840</v>
      </c>
      <c r="R952" s="0" t="n">
        <v>1106</v>
      </c>
      <c r="S952" s="4" t="n">
        <v>0.24051</v>
      </c>
      <c r="T952" s="5" t="n">
        <v>3600</v>
      </c>
      <c r="W952" s="0" t="n">
        <v>1045</v>
      </c>
      <c r="X952" s="0" t="n">
        <v>1043</v>
      </c>
      <c r="Y952" s="0" t="n">
        <v>990</v>
      </c>
      <c r="Z952" s="0" t="n">
        <v>1040</v>
      </c>
      <c r="AA952" s="0" t="n">
        <v>990</v>
      </c>
      <c r="AB952" s="0" t="n">
        <v>1045</v>
      </c>
      <c r="AC952" s="0" t="n">
        <v>1037</v>
      </c>
      <c r="AD952" s="0" t="n">
        <v>1045</v>
      </c>
      <c r="AE952" s="0" t="n">
        <v>993</v>
      </c>
      <c r="AF952" s="0" t="n">
        <v>1045</v>
      </c>
      <c r="AG952" s="6" t="n">
        <f aca="false">AVERAGE(W952:AF952)</f>
        <v>1027.3</v>
      </c>
      <c r="AH952" s="0" t="n">
        <f aca="false">MIN(W952:AG952)</f>
        <v>990</v>
      </c>
      <c r="AJ952" s="7" t="n">
        <f aca="false">(F952-MIN(K952,R952,AH952))/MIN(K952,R952,AH952) * 100</f>
        <v>15.1515151515152</v>
      </c>
    </row>
    <row r="953" customFormat="false" ht="12.8" hidden="false" customHeight="false" outlineLevel="0" collapsed="false">
      <c r="A953" s="1" t="s">
        <v>30</v>
      </c>
      <c r="B953" s="0" t="n">
        <v>20</v>
      </c>
      <c r="C953" s="0" t="n">
        <v>3</v>
      </c>
      <c r="D953" s="2" t="n">
        <v>2</v>
      </c>
      <c r="F953" s="0" t="n">
        <v>1140</v>
      </c>
      <c r="I953" s="3" t="n">
        <v>619.6339</v>
      </c>
      <c r="J953" s="0" t="n">
        <v>715</v>
      </c>
      <c r="K953" s="0" t="n">
        <v>1140</v>
      </c>
      <c r="L953" s="4" t="n">
        <v>0.37281</v>
      </c>
      <c r="M953" s="5" t="n">
        <v>3600</v>
      </c>
      <c r="P953" s="3" t="n">
        <v>664.95</v>
      </c>
      <c r="Q953" s="0" t="n">
        <v>842</v>
      </c>
      <c r="R953" s="0" t="n">
        <v>1099</v>
      </c>
      <c r="S953" s="4" t="n">
        <v>0.23385</v>
      </c>
      <c r="T953" s="5" t="n">
        <v>3600</v>
      </c>
      <c r="W953" s="0" t="n">
        <v>1057</v>
      </c>
      <c r="X953" s="0" t="n">
        <v>1054</v>
      </c>
      <c r="Y953" s="0" t="n">
        <v>1056</v>
      </c>
      <c r="Z953" s="0" t="n">
        <v>1057</v>
      </c>
      <c r="AA953" s="0" t="n">
        <v>1054</v>
      </c>
      <c r="AB953" s="0" t="n">
        <v>1054</v>
      </c>
      <c r="AC953" s="0" t="n">
        <v>1054</v>
      </c>
      <c r="AD953" s="0" t="n">
        <v>1054</v>
      </c>
      <c r="AE953" s="0" t="n">
        <v>1057</v>
      </c>
      <c r="AF953" s="0" t="n">
        <v>1054</v>
      </c>
      <c r="AG953" s="6" t="n">
        <f aca="false">AVERAGE(W953:AF953)</f>
        <v>1055.1</v>
      </c>
      <c r="AH953" s="0" t="n">
        <f aca="false">MIN(W953:AG953)</f>
        <v>1054</v>
      </c>
      <c r="AJ953" s="7" t="n">
        <f aca="false">(F953-MIN(K953,R953,AH953))/MIN(K953,R953,AH953) * 100</f>
        <v>8.15939278937381</v>
      </c>
    </row>
    <row r="954" customFormat="false" ht="12.8" hidden="false" customHeight="false" outlineLevel="0" collapsed="false">
      <c r="A954" s="1" t="s">
        <v>30</v>
      </c>
      <c r="B954" s="0" t="n">
        <v>20</v>
      </c>
      <c r="C954" s="0" t="n">
        <v>3</v>
      </c>
      <c r="D954" s="2" t="n">
        <v>5</v>
      </c>
      <c r="F954" s="0" t="n">
        <v>1140</v>
      </c>
      <c r="I954" s="3" t="n">
        <v>624.5665</v>
      </c>
      <c r="J954" s="0" t="n">
        <v>710</v>
      </c>
      <c r="K954" s="0" t="n">
        <v>1140</v>
      </c>
      <c r="L954" s="4" t="n">
        <v>0.37719</v>
      </c>
      <c r="M954" s="5" t="n">
        <v>3600</v>
      </c>
      <c r="P954" s="3" t="n">
        <v>664.95</v>
      </c>
      <c r="Q954" s="0" t="n">
        <v>842</v>
      </c>
      <c r="R954" s="0" t="n">
        <v>1139</v>
      </c>
      <c r="S954" s="4" t="n">
        <v>0.26076</v>
      </c>
      <c r="T954" s="5" t="n">
        <v>3600</v>
      </c>
      <c r="W954" s="0" t="n">
        <v>1100</v>
      </c>
      <c r="X954" s="0" t="n">
        <v>1096</v>
      </c>
      <c r="Y954" s="0" t="n">
        <v>1100</v>
      </c>
      <c r="Z954" s="0" t="n">
        <v>1091</v>
      </c>
      <c r="AA954" s="0" t="n">
        <v>1085</v>
      </c>
      <c r="AB954" s="0" t="n">
        <v>1096</v>
      </c>
      <c r="AC954" s="0" t="n">
        <v>1099</v>
      </c>
      <c r="AD954" s="0" t="n">
        <v>1100</v>
      </c>
      <c r="AE954" s="0" t="n">
        <v>1091</v>
      </c>
      <c r="AF954" s="0" t="n">
        <v>1091</v>
      </c>
      <c r="AG954" s="6" t="n">
        <f aca="false">AVERAGE(W954:AF954)</f>
        <v>1094.9</v>
      </c>
      <c r="AH954" s="0" t="n">
        <f aca="false">MIN(W954:AG954)</f>
        <v>1085</v>
      </c>
      <c r="AJ954" s="7" t="n">
        <f aca="false">(F954-MIN(K954,R954,AH954))/MIN(K954,R954,AH954) * 100</f>
        <v>5.06912442396313</v>
      </c>
    </row>
    <row r="955" customFormat="false" ht="12.8" hidden="false" customHeight="false" outlineLevel="0" collapsed="false">
      <c r="A955" s="1" t="s">
        <v>30</v>
      </c>
      <c r="B955" s="0" t="n">
        <v>20</v>
      </c>
      <c r="C955" s="0" t="n">
        <v>3</v>
      </c>
      <c r="D955" s="2" t="n">
        <v>10</v>
      </c>
      <c r="F955" s="0" t="n">
        <v>1140</v>
      </c>
      <c r="I955" s="3" t="n">
        <v>629.4944</v>
      </c>
      <c r="J955" s="0" t="n">
        <v>722</v>
      </c>
      <c r="K955" s="0" t="n">
        <v>1140</v>
      </c>
      <c r="L955" s="4" t="n">
        <v>0.36667</v>
      </c>
      <c r="M955" s="5" t="n">
        <v>3600</v>
      </c>
      <c r="P955" s="3" t="n">
        <v>664.95</v>
      </c>
      <c r="Q955" s="0" t="n">
        <v>847</v>
      </c>
      <c r="R955" s="0" t="n">
        <v>1140</v>
      </c>
      <c r="S955" s="4" t="n">
        <v>0.25702</v>
      </c>
      <c r="T955" s="5" t="n">
        <v>3600</v>
      </c>
      <c r="W955" s="0" t="n">
        <v>1119</v>
      </c>
      <c r="X955" s="0" t="n">
        <v>1121</v>
      </c>
      <c r="Y955" s="0" t="n">
        <v>1121</v>
      </c>
      <c r="Z955" s="0" t="n">
        <v>1121</v>
      </c>
      <c r="AA955" s="0" t="n">
        <v>1121</v>
      </c>
      <c r="AB955" s="0" t="n">
        <v>1121</v>
      </c>
      <c r="AC955" s="0" t="n">
        <v>1121</v>
      </c>
      <c r="AD955" s="0" t="n">
        <v>1121</v>
      </c>
      <c r="AE955" s="0" t="n">
        <v>1119</v>
      </c>
      <c r="AF955" s="0" t="n">
        <v>1121</v>
      </c>
      <c r="AG955" s="6" t="n">
        <f aca="false">AVERAGE(W955:AF955)</f>
        <v>1120.6</v>
      </c>
      <c r="AH955" s="0" t="n">
        <f aca="false">MIN(W955:AG955)</f>
        <v>1119</v>
      </c>
      <c r="AJ955" s="7" t="n">
        <f aca="false">(F955-MIN(K955,R955,AH955))/MIN(K955,R955,AH955) * 100</f>
        <v>1.87667560321716</v>
      </c>
    </row>
    <row r="956" customFormat="false" ht="12.8" hidden="false" customHeight="false" outlineLevel="0" collapsed="false">
      <c r="A956" s="1" t="s">
        <v>30</v>
      </c>
      <c r="B956" s="0" t="n">
        <v>20</v>
      </c>
      <c r="C956" s="0" t="n">
        <v>3</v>
      </c>
      <c r="D956" s="2" t="n">
        <v>20</v>
      </c>
      <c r="F956" s="0" t="n">
        <v>1140</v>
      </c>
      <c r="I956" s="3" t="n">
        <v>635.0093</v>
      </c>
      <c r="J956" s="0" t="n">
        <v>732</v>
      </c>
      <c r="K956" s="0" t="n">
        <v>1140</v>
      </c>
      <c r="L956" s="4" t="n">
        <v>0.35789</v>
      </c>
      <c r="M956" s="5" t="n">
        <v>3600</v>
      </c>
      <c r="P956" s="3" t="n">
        <v>664.95</v>
      </c>
      <c r="Q956" s="0" t="n">
        <v>853</v>
      </c>
      <c r="R956" s="0" t="n">
        <v>1140</v>
      </c>
      <c r="S956" s="4" t="n">
        <v>0.25175</v>
      </c>
      <c r="T956" s="5" t="n">
        <v>3600</v>
      </c>
      <c r="W956" s="0" t="n">
        <v>1131</v>
      </c>
      <c r="X956" s="0" t="n">
        <v>1131</v>
      </c>
      <c r="Y956" s="0" t="n">
        <v>1131</v>
      </c>
      <c r="Z956" s="0" t="n">
        <v>1131</v>
      </c>
      <c r="AA956" s="0" t="n">
        <v>1131</v>
      </c>
      <c r="AB956" s="0" t="n">
        <v>1131</v>
      </c>
      <c r="AC956" s="0" t="n">
        <v>1131</v>
      </c>
      <c r="AD956" s="0" t="n">
        <v>1131</v>
      </c>
      <c r="AE956" s="0" t="n">
        <v>1131</v>
      </c>
      <c r="AF956" s="0" t="n">
        <v>1131</v>
      </c>
      <c r="AG956" s="6" t="n">
        <f aca="false">AVERAGE(W956:AF956)</f>
        <v>1131</v>
      </c>
      <c r="AH956" s="0" t="n">
        <f aca="false">MIN(W956:AG956)</f>
        <v>1131</v>
      </c>
      <c r="AJ956" s="7" t="n">
        <f aca="false">(F956-MIN(K956,R956,AH956))/MIN(K956,R956,AH956) * 100</f>
        <v>0.795755968169761</v>
      </c>
    </row>
    <row r="957" customFormat="false" ht="12.8" hidden="false" customHeight="false" outlineLevel="0" collapsed="false">
      <c r="A957" s="1" t="s">
        <v>30</v>
      </c>
      <c r="B957" s="0" t="n">
        <v>20</v>
      </c>
      <c r="C957" s="0" t="n">
        <v>4</v>
      </c>
      <c r="D957" s="2" t="n">
        <v>0</v>
      </c>
      <c r="F957" s="0" t="n">
        <v>1140</v>
      </c>
      <c r="I957" s="3" t="n">
        <v>614.0769</v>
      </c>
      <c r="J957" s="0" t="n">
        <v>708</v>
      </c>
      <c r="K957" s="0" t="n">
        <v>1111</v>
      </c>
      <c r="L957" s="4" t="n">
        <v>0.36274</v>
      </c>
      <c r="M957" s="5" t="n">
        <v>3600</v>
      </c>
      <c r="P957" s="3" t="n">
        <v>664.95</v>
      </c>
      <c r="Q957" s="0" t="n">
        <v>846</v>
      </c>
      <c r="R957" s="0" t="n">
        <v>1063</v>
      </c>
      <c r="S957" s="4" t="n">
        <v>0.20414</v>
      </c>
      <c r="T957" s="5" t="n">
        <v>3600</v>
      </c>
      <c r="W957" s="0" t="n">
        <v>1077</v>
      </c>
      <c r="X957" s="0" t="n">
        <v>1030</v>
      </c>
      <c r="Y957" s="0" t="n">
        <v>1033</v>
      </c>
      <c r="Z957" s="0" t="n">
        <v>1062</v>
      </c>
      <c r="AA957" s="0" t="n">
        <v>1069</v>
      </c>
      <c r="AB957" s="0" t="n">
        <v>1092</v>
      </c>
      <c r="AC957" s="0" t="n">
        <v>1066</v>
      </c>
      <c r="AD957" s="0" t="n">
        <v>1039</v>
      </c>
      <c r="AE957" s="0" t="n">
        <v>1027</v>
      </c>
      <c r="AF957" s="0" t="n">
        <v>1056</v>
      </c>
      <c r="AG957" s="6" t="n">
        <f aca="false">AVERAGE(W957:AF957)</f>
        <v>1055.1</v>
      </c>
      <c r="AH957" s="0" t="n">
        <f aca="false">MIN(W957:AG957)</f>
        <v>1027</v>
      </c>
      <c r="AJ957" s="7" t="n">
        <f aca="false">(F957-MIN(K957,R957,AH957))/MIN(K957,R957,AH957) * 100</f>
        <v>11.0029211295034</v>
      </c>
    </row>
    <row r="958" customFormat="false" ht="12.8" hidden="false" customHeight="false" outlineLevel="0" collapsed="false">
      <c r="A958" s="1" t="s">
        <v>30</v>
      </c>
      <c r="B958" s="0" t="n">
        <v>20</v>
      </c>
      <c r="C958" s="0" t="n">
        <v>4</v>
      </c>
      <c r="D958" s="2" t="n">
        <v>1</v>
      </c>
      <c r="F958" s="0" t="n">
        <v>1140</v>
      </c>
      <c r="I958" s="3" t="n">
        <v>616.4049</v>
      </c>
      <c r="J958" s="0" t="n">
        <v>701</v>
      </c>
      <c r="K958" s="0" t="n">
        <v>1140</v>
      </c>
      <c r="L958" s="4" t="n">
        <v>0.38509</v>
      </c>
      <c r="M958" s="5" t="n">
        <v>3600</v>
      </c>
      <c r="P958" s="3" t="n">
        <v>664.95</v>
      </c>
      <c r="Q958" s="0" t="n">
        <v>838</v>
      </c>
      <c r="R958" s="0" t="n">
        <v>1126</v>
      </c>
      <c r="S958" s="4" t="n">
        <v>0.25577</v>
      </c>
      <c r="T958" s="5" t="n">
        <v>3600</v>
      </c>
      <c r="W958" s="0" t="n">
        <v>1049</v>
      </c>
      <c r="X958" s="0" t="n">
        <v>1044</v>
      </c>
      <c r="Y958" s="0" t="n">
        <v>1048</v>
      </c>
      <c r="Z958" s="0" t="n">
        <v>1123</v>
      </c>
      <c r="AA958" s="0" t="n">
        <v>1140</v>
      </c>
      <c r="AB958" s="0" t="n">
        <v>1111</v>
      </c>
      <c r="AC958" s="0" t="n">
        <v>1140</v>
      </c>
      <c r="AD958" s="0" t="n">
        <v>1140</v>
      </c>
      <c r="AE958" s="0" t="n">
        <v>1140</v>
      </c>
      <c r="AF958" s="0" t="n">
        <v>1044</v>
      </c>
      <c r="AG958" s="6" t="n">
        <f aca="false">AVERAGE(W958:AF958)</f>
        <v>1097.9</v>
      </c>
      <c r="AH958" s="0" t="n">
        <f aca="false">MIN(W958:AG958)</f>
        <v>1044</v>
      </c>
      <c r="AJ958" s="7" t="n">
        <f aca="false">(F958-MIN(K958,R958,AH958))/MIN(K958,R958,AH958) * 100</f>
        <v>9.19540229885057</v>
      </c>
    </row>
    <row r="959" customFormat="false" ht="12.8" hidden="false" customHeight="false" outlineLevel="0" collapsed="false">
      <c r="A959" s="1" t="s">
        <v>30</v>
      </c>
      <c r="B959" s="0" t="n">
        <v>20</v>
      </c>
      <c r="C959" s="0" t="n">
        <v>4</v>
      </c>
      <c r="D959" s="2" t="n">
        <v>2</v>
      </c>
      <c r="F959" s="0" t="n">
        <v>1140</v>
      </c>
      <c r="I959" s="3" t="n">
        <v>618.0108</v>
      </c>
      <c r="J959" s="0" t="n">
        <v>704</v>
      </c>
      <c r="K959" s="0" t="n">
        <v>1140</v>
      </c>
      <c r="L959" s="4" t="n">
        <v>0.38246</v>
      </c>
      <c r="M959" s="5" t="n">
        <v>3600</v>
      </c>
      <c r="P959" s="3" t="n">
        <v>664.95</v>
      </c>
      <c r="Q959" s="0" t="n">
        <v>839</v>
      </c>
      <c r="R959" s="0" t="n">
        <v>1137</v>
      </c>
      <c r="S959" s="4" t="n">
        <v>0.26209</v>
      </c>
      <c r="T959" s="5" t="n">
        <v>3600</v>
      </c>
      <c r="W959" s="0" t="n">
        <v>1058</v>
      </c>
      <c r="X959" s="0" t="n">
        <v>1061</v>
      </c>
      <c r="Y959" s="0" t="n">
        <v>1058</v>
      </c>
      <c r="Z959" s="0" t="n">
        <v>1060</v>
      </c>
      <c r="AA959" s="0" t="n">
        <v>1059</v>
      </c>
      <c r="AB959" s="0" t="n">
        <v>1061</v>
      </c>
      <c r="AC959" s="0" t="n">
        <v>1056</v>
      </c>
      <c r="AD959" s="0" t="n">
        <v>1058</v>
      </c>
      <c r="AE959" s="0" t="n">
        <v>1058</v>
      </c>
      <c r="AF959" s="0" t="n">
        <v>1056</v>
      </c>
      <c r="AG959" s="6" t="n">
        <f aca="false">AVERAGE(W959:AF959)</f>
        <v>1058.5</v>
      </c>
      <c r="AH959" s="0" t="n">
        <f aca="false">MIN(W959:AG959)</f>
        <v>1056</v>
      </c>
      <c r="AJ959" s="7" t="n">
        <f aca="false">(F959-MIN(K959,R959,AH959))/MIN(K959,R959,AH959) * 100</f>
        <v>7.95454545454545</v>
      </c>
    </row>
    <row r="960" customFormat="false" ht="12.8" hidden="false" customHeight="false" outlineLevel="0" collapsed="false">
      <c r="A960" s="1" t="s">
        <v>30</v>
      </c>
      <c r="B960" s="0" t="n">
        <v>20</v>
      </c>
      <c r="C960" s="0" t="n">
        <v>4</v>
      </c>
      <c r="D960" s="2" t="n">
        <v>5</v>
      </c>
      <c r="F960" s="0" t="n">
        <v>1140</v>
      </c>
      <c r="I960" s="3" t="n">
        <v>621.6097</v>
      </c>
      <c r="J960" s="0" t="n">
        <v>716</v>
      </c>
      <c r="K960" s="0" t="n">
        <v>1140</v>
      </c>
      <c r="L960" s="4" t="n">
        <v>0.37193</v>
      </c>
      <c r="M960" s="5" t="n">
        <v>3600</v>
      </c>
      <c r="P960" s="3" t="n">
        <v>664.95</v>
      </c>
      <c r="Q960" s="0" t="n">
        <v>841</v>
      </c>
      <c r="R960" s="0" t="n">
        <v>1140</v>
      </c>
      <c r="S960" s="4" t="n">
        <v>0.26228</v>
      </c>
      <c r="T960" s="5" t="n">
        <v>3600</v>
      </c>
      <c r="W960" s="0" t="n">
        <v>1097</v>
      </c>
      <c r="X960" s="0" t="n">
        <v>1097</v>
      </c>
      <c r="Y960" s="0" t="n">
        <v>1091</v>
      </c>
      <c r="Z960" s="0" t="n">
        <v>1095</v>
      </c>
      <c r="AA960" s="0" t="n">
        <v>1091</v>
      </c>
      <c r="AB960" s="0" t="n">
        <v>1097</v>
      </c>
      <c r="AC960" s="0" t="n">
        <v>1085</v>
      </c>
      <c r="AD960" s="0" t="n">
        <v>1091</v>
      </c>
      <c r="AE960" s="0" t="n">
        <v>1091</v>
      </c>
      <c r="AF960" s="0" t="n">
        <v>1085</v>
      </c>
      <c r="AG960" s="6" t="n">
        <f aca="false">AVERAGE(W960:AF960)</f>
        <v>1092</v>
      </c>
      <c r="AH960" s="0" t="n">
        <f aca="false">MIN(W960:AG960)</f>
        <v>1085</v>
      </c>
      <c r="AJ960" s="7" t="n">
        <f aca="false">(F960-MIN(K960,R960,AH960))/MIN(K960,R960,AH960) * 100</f>
        <v>5.06912442396313</v>
      </c>
    </row>
    <row r="961" customFormat="false" ht="12.8" hidden="false" customHeight="false" outlineLevel="0" collapsed="false">
      <c r="A961" s="1" t="s">
        <v>30</v>
      </c>
      <c r="B961" s="0" t="n">
        <v>20</v>
      </c>
      <c r="C961" s="0" t="n">
        <v>4</v>
      </c>
      <c r="D961" s="2" t="n">
        <v>10</v>
      </c>
      <c r="F961" s="0" t="n">
        <v>1140</v>
      </c>
      <c r="I961" s="3" t="n">
        <v>626.1</v>
      </c>
      <c r="J961" s="0" t="n">
        <v>719</v>
      </c>
      <c r="K961" s="0" t="n">
        <v>1140</v>
      </c>
      <c r="L961" s="4" t="n">
        <v>0.3693</v>
      </c>
      <c r="M961" s="5" t="n">
        <v>3600</v>
      </c>
      <c r="P961" s="3" t="n">
        <v>664.95</v>
      </c>
      <c r="Q961" s="0" t="n">
        <v>842</v>
      </c>
      <c r="R961" s="0" t="n">
        <v>1140</v>
      </c>
      <c r="S961" s="4" t="n">
        <v>0.2614</v>
      </c>
      <c r="T961" s="5" t="n">
        <v>3600</v>
      </c>
      <c r="W961" s="0" t="n">
        <v>1121</v>
      </c>
      <c r="X961" s="0" t="n">
        <v>1121</v>
      </c>
      <c r="Y961" s="0" t="n">
        <v>1121</v>
      </c>
      <c r="Z961" s="0" t="n">
        <v>1138</v>
      </c>
      <c r="AA961" s="0" t="n">
        <v>1119</v>
      </c>
      <c r="AB961" s="0" t="n">
        <v>1121</v>
      </c>
      <c r="AC961" s="0" t="n">
        <v>1119</v>
      </c>
      <c r="AD961" s="0" t="n">
        <v>1121</v>
      </c>
      <c r="AE961" s="0" t="n">
        <v>1119</v>
      </c>
      <c r="AF961" s="0" t="n">
        <v>1121</v>
      </c>
      <c r="AG961" s="6" t="n">
        <f aca="false">AVERAGE(W961:AF961)</f>
        <v>1122.1</v>
      </c>
      <c r="AH961" s="0" t="n">
        <f aca="false">MIN(W961:AG961)</f>
        <v>1119</v>
      </c>
      <c r="AJ961" s="7" t="n">
        <f aca="false">(F961-MIN(K961,R961,AH961))/MIN(K961,R961,AH961) * 100</f>
        <v>1.87667560321716</v>
      </c>
    </row>
    <row r="962" customFormat="false" ht="12.8" hidden="false" customHeight="false" outlineLevel="0" collapsed="false">
      <c r="A962" s="1" t="s">
        <v>30</v>
      </c>
      <c r="B962" s="0" t="n">
        <v>20</v>
      </c>
      <c r="C962" s="0" t="n">
        <v>4</v>
      </c>
      <c r="D962" s="2" t="n">
        <v>20</v>
      </c>
      <c r="F962" s="0" t="n">
        <v>1140</v>
      </c>
      <c r="I962" s="3" t="n">
        <v>631.3729</v>
      </c>
      <c r="J962" s="0" t="n">
        <v>727</v>
      </c>
      <c r="K962" s="0" t="n">
        <v>1140</v>
      </c>
      <c r="L962" s="4" t="n">
        <v>0.36228</v>
      </c>
      <c r="M962" s="5" t="n">
        <v>3600</v>
      </c>
      <c r="P962" s="3" t="n">
        <v>664.95</v>
      </c>
      <c r="Q962" s="0" t="n">
        <v>840</v>
      </c>
      <c r="R962" s="0" t="n">
        <v>1140</v>
      </c>
      <c r="S962" s="4" t="n">
        <v>0.26316</v>
      </c>
      <c r="T962" s="5" t="n">
        <v>3600</v>
      </c>
      <c r="W962" s="0" t="n">
        <v>1131</v>
      </c>
      <c r="X962" s="0" t="n">
        <v>1140</v>
      </c>
      <c r="Y962" s="0" t="n">
        <v>1140</v>
      </c>
      <c r="Z962" s="0" t="n">
        <v>1140</v>
      </c>
      <c r="AA962" s="0" t="n">
        <v>1131</v>
      </c>
      <c r="AB962" s="0" t="n">
        <v>1131</v>
      </c>
      <c r="AC962" s="0" t="n">
        <v>1140</v>
      </c>
      <c r="AD962" s="0" t="n">
        <v>1131</v>
      </c>
      <c r="AE962" s="0" t="n">
        <v>1140</v>
      </c>
      <c r="AF962" s="0" t="n">
        <v>1140</v>
      </c>
      <c r="AG962" s="6" t="n">
        <f aca="false">AVERAGE(W962:AF962)</f>
        <v>1136.4</v>
      </c>
      <c r="AH962" s="0" t="n">
        <f aca="false">MIN(W962:AG962)</f>
        <v>1131</v>
      </c>
      <c r="AJ962" s="7" t="n">
        <f aca="false">(F962-MIN(K962,R962,AH962))/MIN(K962,R962,AH962) * 100</f>
        <v>0.795755968169761</v>
      </c>
    </row>
    <row r="963" customFormat="false" ht="12.8" hidden="false" customHeight="false" outlineLevel="0" collapsed="false">
      <c r="A963" s="1" t="s">
        <v>30</v>
      </c>
      <c r="B963" s="0" t="n">
        <v>20</v>
      </c>
      <c r="C963" s="0" t="n">
        <v>5</v>
      </c>
      <c r="D963" s="2" t="n">
        <v>0</v>
      </c>
      <c r="F963" s="0" t="n">
        <v>1140</v>
      </c>
      <c r="I963" s="3" t="n">
        <v>614.0769</v>
      </c>
      <c r="J963" s="0" t="n">
        <v>704</v>
      </c>
      <c r="K963" s="0" t="n">
        <v>1140</v>
      </c>
      <c r="L963" s="4" t="n">
        <v>0.38246</v>
      </c>
      <c r="M963" s="5" t="n">
        <v>3600</v>
      </c>
      <c r="P963" s="3" t="n">
        <v>664.95</v>
      </c>
      <c r="Q963" s="0" t="n">
        <v>846</v>
      </c>
      <c r="R963" s="0" t="n">
        <v>855</v>
      </c>
      <c r="S963" s="4" t="n">
        <v>0.01053</v>
      </c>
      <c r="T963" s="5" t="n">
        <v>3600</v>
      </c>
      <c r="W963" s="0" t="n">
        <v>1073</v>
      </c>
      <c r="X963" s="0" t="n">
        <v>1090</v>
      </c>
      <c r="Y963" s="0" t="n">
        <v>1071</v>
      </c>
      <c r="Z963" s="0" t="n">
        <v>1071</v>
      </c>
      <c r="AA963" s="0" t="n">
        <v>1093</v>
      </c>
      <c r="AB963" s="0" t="n">
        <v>1054</v>
      </c>
      <c r="AC963" s="0" t="n">
        <v>1056</v>
      </c>
      <c r="AD963" s="0" t="n">
        <v>1073</v>
      </c>
      <c r="AE963" s="0" t="n">
        <v>1046</v>
      </c>
      <c r="AF963" s="0" t="n">
        <v>1101</v>
      </c>
      <c r="AG963" s="6" t="n">
        <f aca="false">AVERAGE(W963:AF963)</f>
        <v>1072.8</v>
      </c>
      <c r="AH963" s="0" t="n">
        <f aca="false">MIN(W963:AG963)</f>
        <v>1046</v>
      </c>
      <c r="AJ963" s="7" t="n">
        <f aca="false">(F963-MIN(K963,R963,AH963))/MIN(K963,R963,AH963) * 100</f>
        <v>33.3333333333333</v>
      </c>
    </row>
    <row r="964" customFormat="false" ht="12.8" hidden="false" customHeight="false" outlineLevel="0" collapsed="false">
      <c r="A964" s="1" t="s">
        <v>30</v>
      </c>
      <c r="B964" s="0" t="n">
        <v>20</v>
      </c>
      <c r="C964" s="0" t="n">
        <v>5</v>
      </c>
      <c r="D964" s="2" t="n">
        <v>1</v>
      </c>
      <c r="F964" s="0" t="n">
        <v>1140</v>
      </c>
      <c r="I964" s="3" t="n">
        <v>615.7912</v>
      </c>
      <c r="J964" s="0" t="n">
        <v>699</v>
      </c>
      <c r="K964" s="0" t="n">
        <v>1140</v>
      </c>
      <c r="L964" s="4" t="n">
        <v>0.38684</v>
      </c>
      <c r="M964" s="5" t="n">
        <v>3600</v>
      </c>
      <c r="P964" s="3" t="n">
        <v>664.95</v>
      </c>
      <c r="Q964" s="0" t="n">
        <v>840</v>
      </c>
      <c r="R964" s="0" t="n">
        <v>1106</v>
      </c>
      <c r="S964" s="4" t="n">
        <v>0.24051</v>
      </c>
      <c r="T964" s="5" t="n">
        <v>3600</v>
      </c>
      <c r="W964" s="0" t="n">
        <v>1140</v>
      </c>
      <c r="X964" s="0" t="n">
        <v>1140</v>
      </c>
      <c r="Y964" s="0" t="n">
        <v>1140</v>
      </c>
      <c r="Z964" s="0" t="n">
        <v>1140</v>
      </c>
      <c r="AA964" s="0" t="n">
        <v>1140</v>
      </c>
      <c r="AB964" s="0" t="n">
        <v>1140</v>
      </c>
      <c r="AC964" s="0" t="n">
        <v>1140</v>
      </c>
      <c r="AD964" s="0" t="n">
        <v>1140</v>
      </c>
      <c r="AE964" s="0" t="n">
        <v>1140</v>
      </c>
      <c r="AF964" s="0" t="n">
        <v>1140</v>
      </c>
      <c r="AG964" s="6" t="n">
        <f aca="false">AVERAGE(W964:AF964)</f>
        <v>1140</v>
      </c>
      <c r="AH964" s="0" t="n">
        <f aca="false">MIN(W964:AG964)</f>
        <v>1140</v>
      </c>
      <c r="AJ964" s="7" t="n">
        <f aca="false">(F964-MIN(K964,R964,AH964))/MIN(K964,R964,AH964) * 100</f>
        <v>3.07414104882459</v>
      </c>
    </row>
    <row r="965" customFormat="false" ht="12.8" hidden="false" customHeight="false" outlineLevel="0" collapsed="false">
      <c r="A965" s="1" t="s">
        <v>30</v>
      </c>
      <c r="B965" s="0" t="n">
        <v>20</v>
      </c>
      <c r="C965" s="0" t="n">
        <v>5</v>
      </c>
      <c r="D965" s="2" t="n">
        <v>2</v>
      </c>
      <c r="F965" s="0" t="n">
        <v>1140</v>
      </c>
      <c r="I965" s="3" t="n">
        <v>617.041</v>
      </c>
      <c r="J965" s="0" t="n">
        <v>701</v>
      </c>
      <c r="K965" s="0" t="n">
        <v>1140</v>
      </c>
      <c r="L965" s="4" t="n">
        <v>0.38509</v>
      </c>
      <c r="M965" s="5" t="n">
        <v>3600</v>
      </c>
      <c r="P965" s="3" t="n">
        <v>664.95</v>
      </c>
      <c r="Q965" s="0" t="n">
        <v>839</v>
      </c>
      <c r="R965" s="0" t="n">
        <v>1128</v>
      </c>
      <c r="S965" s="4" t="n">
        <v>0.25621</v>
      </c>
      <c r="T965" s="5" t="n">
        <v>3600</v>
      </c>
      <c r="W965" s="0" t="n">
        <v>1058</v>
      </c>
      <c r="X965" s="0" t="n">
        <v>1061</v>
      </c>
      <c r="Y965" s="0" t="n">
        <v>1061</v>
      </c>
      <c r="Z965" s="0" t="n">
        <v>1060</v>
      </c>
      <c r="AA965" s="0" t="n">
        <v>1058</v>
      </c>
      <c r="AB965" s="0" t="n">
        <v>1058</v>
      </c>
      <c r="AC965" s="0" t="n">
        <v>1061</v>
      </c>
      <c r="AD965" s="0" t="n">
        <v>1061</v>
      </c>
      <c r="AE965" s="0" t="n">
        <v>1061</v>
      </c>
      <c r="AF965" s="0" t="n">
        <v>1062</v>
      </c>
      <c r="AG965" s="6" t="n">
        <f aca="false">AVERAGE(W965:AF965)</f>
        <v>1060.1</v>
      </c>
      <c r="AH965" s="0" t="n">
        <f aca="false">MIN(W965:AG965)</f>
        <v>1058</v>
      </c>
      <c r="AJ965" s="7" t="n">
        <f aca="false">(F965-MIN(K965,R965,AH965))/MIN(K965,R965,AH965) * 100</f>
        <v>7.75047258979206</v>
      </c>
    </row>
    <row r="966" customFormat="false" ht="12.8" hidden="false" customHeight="false" outlineLevel="0" collapsed="false">
      <c r="A966" s="1" t="s">
        <v>30</v>
      </c>
      <c r="B966" s="0" t="n">
        <v>20</v>
      </c>
      <c r="C966" s="0" t="n">
        <v>5</v>
      </c>
      <c r="D966" s="2" t="n">
        <v>5</v>
      </c>
      <c r="F966" s="0" t="n">
        <v>1140</v>
      </c>
      <c r="I966" s="3" t="n">
        <v>619.9634</v>
      </c>
      <c r="J966" s="0" t="n">
        <v>711</v>
      </c>
      <c r="K966" s="0" t="n">
        <v>1140</v>
      </c>
      <c r="L966" s="4" t="n">
        <v>0.37632</v>
      </c>
      <c r="M966" s="5" t="n">
        <v>3600</v>
      </c>
      <c r="P966" s="3" t="n">
        <v>664.95</v>
      </c>
      <c r="Q966" s="0" t="n">
        <v>840</v>
      </c>
      <c r="R966" s="0" t="n">
        <v>1140</v>
      </c>
      <c r="S966" s="4" t="n">
        <v>0.26316</v>
      </c>
      <c r="T966" s="5" t="n">
        <v>3600</v>
      </c>
      <c r="W966" s="0" t="n">
        <v>1091</v>
      </c>
      <c r="X966" s="0" t="n">
        <v>1097</v>
      </c>
      <c r="Y966" s="0" t="n">
        <v>1097</v>
      </c>
      <c r="Z966" s="0" t="n">
        <v>1096</v>
      </c>
      <c r="AA966" s="0" t="n">
        <v>1091</v>
      </c>
      <c r="AB966" s="0" t="n">
        <v>1091</v>
      </c>
      <c r="AC966" s="0" t="n">
        <v>1121</v>
      </c>
      <c r="AD966" s="0" t="n">
        <v>1091</v>
      </c>
      <c r="AE966" s="0" t="n">
        <v>1091</v>
      </c>
      <c r="AF966" s="0" t="n">
        <v>1091</v>
      </c>
      <c r="AG966" s="6" t="n">
        <f aca="false">AVERAGE(W966:AF966)</f>
        <v>1095.7</v>
      </c>
      <c r="AH966" s="0" t="n">
        <f aca="false">MIN(W966:AG966)</f>
        <v>1091</v>
      </c>
      <c r="AJ966" s="7" t="n">
        <f aca="false">(F966-MIN(K966,R966,AH966))/MIN(K966,R966,AH966) * 100</f>
        <v>4.49129239230064</v>
      </c>
    </row>
    <row r="967" customFormat="false" ht="12.8" hidden="false" customHeight="false" outlineLevel="0" collapsed="false">
      <c r="A967" s="1" t="s">
        <v>30</v>
      </c>
      <c r="B967" s="0" t="n">
        <v>20</v>
      </c>
      <c r="C967" s="0" t="n">
        <v>5</v>
      </c>
      <c r="D967" s="2" t="n">
        <v>10</v>
      </c>
      <c r="F967" s="0" t="n">
        <v>1140</v>
      </c>
      <c r="I967" s="3" t="n">
        <v>623.8047</v>
      </c>
      <c r="J967" s="0" t="n">
        <v>718</v>
      </c>
      <c r="K967" s="0" t="n">
        <v>1140</v>
      </c>
      <c r="L967" s="4" t="n">
        <v>0.37018</v>
      </c>
      <c r="M967" s="5" t="n">
        <v>3600</v>
      </c>
      <c r="P967" s="3" t="n">
        <v>664.95</v>
      </c>
      <c r="Q967" s="0" t="n">
        <v>848</v>
      </c>
      <c r="R967" s="0" t="n">
        <v>1140</v>
      </c>
      <c r="S967" s="4" t="n">
        <v>0.25614</v>
      </c>
      <c r="T967" s="5" t="n">
        <v>3600</v>
      </c>
      <c r="W967" s="0" t="n">
        <v>1121</v>
      </c>
      <c r="X967" s="0" t="n">
        <v>1121</v>
      </c>
      <c r="Y967" s="0" t="n">
        <v>1121</v>
      </c>
      <c r="Z967" s="0" t="n">
        <v>1121</v>
      </c>
      <c r="AA967" s="0" t="n">
        <v>1121</v>
      </c>
      <c r="AB967" s="0" t="n">
        <v>1121</v>
      </c>
      <c r="AC967" s="0" t="n">
        <v>1121</v>
      </c>
      <c r="AD967" s="0" t="n">
        <v>1121</v>
      </c>
      <c r="AE967" s="0" t="n">
        <v>1119</v>
      </c>
      <c r="AF967" s="0" t="n">
        <v>1121</v>
      </c>
      <c r="AG967" s="6" t="n">
        <f aca="false">AVERAGE(W967:AF967)</f>
        <v>1120.8</v>
      </c>
      <c r="AH967" s="0" t="n">
        <f aca="false">MIN(W967:AG967)</f>
        <v>1119</v>
      </c>
      <c r="AJ967" s="7" t="n">
        <f aca="false">(F967-MIN(K967,R967,AH967))/MIN(K967,R967,AH967) * 100</f>
        <v>1.87667560321716</v>
      </c>
    </row>
    <row r="968" customFormat="false" ht="12.8" hidden="false" customHeight="false" outlineLevel="0" collapsed="false">
      <c r="A968" s="1" t="s">
        <v>30</v>
      </c>
      <c r="B968" s="0" t="n">
        <v>20</v>
      </c>
      <c r="C968" s="0" t="n">
        <v>5</v>
      </c>
      <c r="D968" s="2" t="n">
        <v>20</v>
      </c>
      <c r="F968" s="0" t="n">
        <v>1140</v>
      </c>
      <c r="I968" s="3" t="n">
        <v>628.9931</v>
      </c>
      <c r="J968" s="0" t="n">
        <v>721</v>
      </c>
      <c r="K968" s="0" t="n">
        <v>1140</v>
      </c>
      <c r="L968" s="4" t="n">
        <v>0.36754</v>
      </c>
      <c r="M968" s="5" t="n">
        <v>3600</v>
      </c>
      <c r="P968" s="3" t="n">
        <v>664.95</v>
      </c>
      <c r="Q968" s="0" t="n">
        <v>843</v>
      </c>
      <c r="R968" s="0" t="n">
        <v>1140</v>
      </c>
      <c r="S968" s="4" t="n">
        <v>0.26053</v>
      </c>
      <c r="T968" s="5" t="n">
        <v>3600</v>
      </c>
      <c r="W968" s="0" t="n">
        <v>1131</v>
      </c>
      <c r="X968" s="0" t="n">
        <v>1131</v>
      </c>
      <c r="Y968" s="0" t="n">
        <v>1131</v>
      </c>
      <c r="Z968" s="0" t="n">
        <v>1140</v>
      </c>
      <c r="AA968" s="0" t="n">
        <v>1140</v>
      </c>
      <c r="AB968" s="0" t="n">
        <v>1131</v>
      </c>
      <c r="AC968" s="0" t="n">
        <v>1131</v>
      </c>
      <c r="AD968" s="0" t="n">
        <v>1140</v>
      </c>
      <c r="AE968" s="0" t="n">
        <v>1140</v>
      </c>
      <c r="AF968" s="0" t="n">
        <v>1140</v>
      </c>
      <c r="AG968" s="6" t="n">
        <f aca="false">AVERAGE(W968:AF968)</f>
        <v>1135.5</v>
      </c>
      <c r="AH968" s="0" t="n">
        <f aca="false">MIN(W968:AG968)</f>
        <v>1131</v>
      </c>
      <c r="AJ968" s="7" t="n">
        <f aca="false">(F968-MIN(K968,R968,AH968))/MIN(K968,R968,AH968) * 100</f>
        <v>0.795755968169761</v>
      </c>
    </row>
    <row r="969" customFormat="false" ht="12.8" hidden="false" customHeight="false" outlineLevel="0" collapsed="false">
      <c r="A969" s="1" t="s">
        <v>30</v>
      </c>
      <c r="B969" s="0" t="n">
        <v>20</v>
      </c>
      <c r="C969" s="0" t="n">
        <v>20</v>
      </c>
      <c r="D969" s="2" t="n">
        <v>0</v>
      </c>
      <c r="F969" s="0" t="n">
        <v>1140</v>
      </c>
      <c r="I969" s="3" t="n">
        <v>614.0769</v>
      </c>
      <c r="J969" s="0" t="n">
        <v>721</v>
      </c>
      <c r="K969" s="0" t="n">
        <v>1038</v>
      </c>
      <c r="L969" s="4" t="n">
        <v>0.30539</v>
      </c>
      <c r="M969" s="5" t="n">
        <v>3600</v>
      </c>
      <c r="P969" s="3" t="n">
        <v>664.95</v>
      </c>
      <c r="Q969" s="0" t="n">
        <v>850</v>
      </c>
      <c r="R969" s="0" t="n">
        <v>850</v>
      </c>
      <c r="S969" s="4" t="n">
        <v>0</v>
      </c>
      <c r="T969" s="5" t="n">
        <v>131.684</v>
      </c>
      <c r="U969" s="1" t="s">
        <v>29</v>
      </c>
      <c r="W969" s="0" t="n">
        <v>1082</v>
      </c>
      <c r="X969" s="0" t="n">
        <v>1116</v>
      </c>
      <c r="Y969" s="0" t="n">
        <v>1097</v>
      </c>
      <c r="Z969" s="0" t="n">
        <v>1107</v>
      </c>
      <c r="AA969" s="0" t="n">
        <v>1115</v>
      </c>
      <c r="AB969" s="0" t="n">
        <v>1093</v>
      </c>
      <c r="AC969" s="0" t="n">
        <v>1125</v>
      </c>
      <c r="AD969" s="0" t="n">
        <v>1083</v>
      </c>
      <c r="AE969" s="0" t="n">
        <v>1078</v>
      </c>
      <c r="AF969" s="0" t="n">
        <v>1094</v>
      </c>
      <c r="AG969" s="6" t="n">
        <f aca="false">AVERAGE(W969:AF969)</f>
        <v>1099</v>
      </c>
      <c r="AH969" s="0" t="n">
        <f aca="false">MIN(W969:AG969)</f>
        <v>1078</v>
      </c>
      <c r="AJ969" s="7" t="n">
        <f aca="false">(F969-MIN(K969,R969,AH969))/MIN(K969,R969,AH969) * 100</f>
        <v>34.1176470588235</v>
      </c>
    </row>
    <row r="970" customFormat="false" ht="12.8" hidden="false" customHeight="false" outlineLevel="0" collapsed="false">
      <c r="A970" s="1" t="s">
        <v>30</v>
      </c>
      <c r="B970" s="0" t="n">
        <v>20</v>
      </c>
      <c r="C970" s="0" t="n">
        <v>20</v>
      </c>
      <c r="D970" s="2" t="n">
        <v>1</v>
      </c>
      <c r="F970" s="0" t="n">
        <v>1140</v>
      </c>
      <c r="I970" s="3" t="n">
        <v>614.753</v>
      </c>
      <c r="J970" s="0" t="n">
        <v>655</v>
      </c>
      <c r="K970" s="0" t="n">
        <v>1140</v>
      </c>
      <c r="L970" s="4" t="n">
        <v>0.42544</v>
      </c>
      <c r="M970" s="5" t="n">
        <v>3600</v>
      </c>
      <c r="P970" s="3" t="n">
        <v>664.95</v>
      </c>
      <c r="Q970" s="0" t="n">
        <v>837</v>
      </c>
      <c r="R970" s="0" t="n">
        <v>1025</v>
      </c>
      <c r="S970" s="4" t="n">
        <v>0.18341</v>
      </c>
      <c r="T970" s="5" t="n">
        <v>3600</v>
      </c>
      <c r="W970" s="0" t="n">
        <v>1140</v>
      </c>
      <c r="X970" s="0" t="n">
        <v>1140</v>
      </c>
      <c r="Y970" s="0" t="n">
        <v>1140</v>
      </c>
      <c r="Z970" s="0" t="n">
        <v>1140</v>
      </c>
      <c r="AA970" s="0" t="n">
        <v>1140</v>
      </c>
      <c r="AB970" s="0" t="n">
        <v>1140</v>
      </c>
      <c r="AC970" s="0" t="n">
        <v>1140</v>
      </c>
      <c r="AD970" s="0" t="n">
        <v>1140</v>
      </c>
      <c r="AE970" s="0" t="n">
        <v>1140</v>
      </c>
      <c r="AF970" s="0" t="n">
        <v>1140</v>
      </c>
      <c r="AG970" s="6" t="n">
        <f aca="false">AVERAGE(W970:AF970)</f>
        <v>1140</v>
      </c>
      <c r="AH970" s="0" t="n">
        <f aca="false">MIN(W970:AG970)</f>
        <v>1140</v>
      </c>
      <c r="AJ970" s="7" t="n">
        <f aca="false">(F970-MIN(K970,R970,AH970))/MIN(K970,R970,AH970) * 100</f>
        <v>11.219512195122</v>
      </c>
    </row>
    <row r="971" customFormat="false" ht="12.8" hidden="false" customHeight="false" outlineLevel="0" collapsed="false">
      <c r="A971" s="1" t="s">
        <v>30</v>
      </c>
      <c r="B971" s="0" t="n">
        <v>20</v>
      </c>
      <c r="C971" s="0" t="n">
        <v>20</v>
      </c>
      <c r="D971" s="2" t="n">
        <v>2</v>
      </c>
      <c r="F971" s="0" t="n">
        <v>1140</v>
      </c>
      <c r="I971" s="3" t="n">
        <v>615.4271</v>
      </c>
      <c r="J971" s="0" t="n">
        <v>658</v>
      </c>
      <c r="K971" s="0" t="n">
        <v>1140</v>
      </c>
      <c r="L971" s="4" t="n">
        <v>0.42281</v>
      </c>
      <c r="M971" s="5" t="n">
        <v>3600</v>
      </c>
      <c r="P971" s="3" t="n">
        <v>664.95</v>
      </c>
      <c r="Q971" s="0" t="n">
        <v>837</v>
      </c>
      <c r="R971" s="0" t="n">
        <v>1076</v>
      </c>
      <c r="S971" s="4" t="n">
        <v>0.22212</v>
      </c>
      <c r="T971" s="5" t="n">
        <v>3600</v>
      </c>
      <c r="W971" s="0" t="n">
        <v>1140</v>
      </c>
      <c r="X971" s="0" t="n">
        <v>1140</v>
      </c>
      <c r="Y971" s="0" t="n">
        <v>1140</v>
      </c>
      <c r="Z971" s="0" t="n">
        <v>1140</v>
      </c>
      <c r="AA971" s="0" t="n">
        <v>1140</v>
      </c>
      <c r="AB971" s="0" t="n">
        <v>1140</v>
      </c>
      <c r="AC971" s="0" t="n">
        <v>1140</v>
      </c>
      <c r="AD971" s="0" t="n">
        <v>1140</v>
      </c>
      <c r="AE971" s="0" t="n">
        <v>1140</v>
      </c>
      <c r="AF971" s="0" t="n">
        <v>1140</v>
      </c>
      <c r="AG971" s="6" t="n">
        <f aca="false">AVERAGE(W971:AF971)</f>
        <v>1140</v>
      </c>
      <c r="AH971" s="0" t="n">
        <f aca="false">MIN(W971:AG971)</f>
        <v>1140</v>
      </c>
      <c r="AJ971" s="7" t="n">
        <f aca="false">(F971-MIN(K971,R971,AH971))/MIN(K971,R971,AH971) * 100</f>
        <v>5.94795539033457</v>
      </c>
    </row>
    <row r="972" customFormat="false" ht="12.8" hidden="false" customHeight="false" outlineLevel="0" collapsed="false">
      <c r="A972" s="1" t="s">
        <v>30</v>
      </c>
      <c r="B972" s="0" t="n">
        <v>20</v>
      </c>
      <c r="C972" s="0" t="n">
        <v>20</v>
      </c>
      <c r="D972" s="2" t="n">
        <v>5</v>
      </c>
      <c r="F972" s="0" t="n">
        <v>1140</v>
      </c>
      <c r="I972" s="3" t="n">
        <v>617.3234</v>
      </c>
      <c r="J972" s="0" t="n">
        <v>662</v>
      </c>
      <c r="K972" s="0" t="n">
        <v>1140</v>
      </c>
      <c r="L972" s="4" t="n">
        <v>0.4193</v>
      </c>
      <c r="M972" s="5" t="n">
        <v>3600</v>
      </c>
      <c r="P972" s="3" t="n">
        <v>664.95</v>
      </c>
      <c r="Q972" s="0" t="n">
        <v>837</v>
      </c>
      <c r="R972" s="0" t="n">
        <v>1132</v>
      </c>
      <c r="S972" s="4" t="n">
        <v>0.2606</v>
      </c>
      <c r="T972" s="5" t="n">
        <v>3600</v>
      </c>
      <c r="W972" s="0" t="n">
        <v>1121</v>
      </c>
      <c r="X972" s="0" t="n">
        <v>1140</v>
      </c>
      <c r="Y972" s="0" t="n">
        <v>1121</v>
      </c>
      <c r="Z972" s="0" t="n">
        <v>1121</v>
      </c>
      <c r="AA972" s="0" t="n">
        <v>1120</v>
      </c>
      <c r="AB972" s="0" t="n">
        <v>1121</v>
      </c>
      <c r="AC972" s="0" t="n">
        <v>1121</v>
      </c>
      <c r="AD972" s="0" t="n">
        <v>1121</v>
      </c>
      <c r="AE972" s="0" t="n">
        <v>1121</v>
      </c>
      <c r="AF972" s="0" t="n">
        <v>1121</v>
      </c>
      <c r="AG972" s="6" t="n">
        <f aca="false">AVERAGE(W972:AF972)</f>
        <v>1122.8</v>
      </c>
      <c r="AH972" s="0" t="n">
        <f aca="false">MIN(W972:AG972)</f>
        <v>1120</v>
      </c>
      <c r="AJ972" s="7" t="n">
        <f aca="false">(F972-MIN(K972,R972,AH972))/MIN(K972,R972,AH972) * 100</f>
        <v>1.78571428571429</v>
      </c>
    </row>
    <row r="973" customFormat="false" ht="12.8" hidden="false" customHeight="false" outlineLevel="0" collapsed="false">
      <c r="A973" s="1" t="s">
        <v>30</v>
      </c>
      <c r="B973" s="0" t="n">
        <v>20</v>
      </c>
      <c r="C973" s="0" t="n">
        <v>20</v>
      </c>
      <c r="D973" s="2" t="n">
        <v>10</v>
      </c>
      <c r="F973" s="0" t="n">
        <v>1140</v>
      </c>
      <c r="I973" s="3" t="n">
        <v>619.9063</v>
      </c>
      <c r="J973" s="0" t="n">
        <v>670</v>
      </c>
      <c r="K973" s="0" t="n">
        <v>1140</v>
      </c>
      <c r="L973" s="4" t="n">
        <v>0.41228</v>
      </c>
      <c r="M973" s="5" t="n">
        <v>3600</v>
      </c>
      <c r="P973" s="3" t="n">
        <v>664.95</v>
      </c>
      <c r="Q973" s="0" t="n">
        <v>837</v>
      </c>
      <c r="R973" s="0" t="n">
        <v>1140</v>
      </c>
      <c r="S973" s="4" t="n">
        <v>0.26579</v>
      </c>
      <c r="T973" s="5" t="n">
        <v>3600</v>
      </c>
      <c r="W973" s="0" t="n">
        <v>1131</v>
      </c>
      <c r="X973" s="0" t="n">
        <v>1140</v>
      </c>
      <c r="Y973" s="0" t="n">
        <v>1131</v>
      </c>
      <c r="Z973" s="0" t="n">
        <v>1140</v>
      </c>
      <c r="AA973" s="0" t="n">
        <v>1131</v>
      </c>
      <c r="AB973" s="0" t="n">
        <v>1140</v>
      </c>
      <c r="AC973" s="0" t="n">
        <v>1131</v>
      </c>
      <c r="AD973" s="0" t="n">
        <v>1140</v>
      </c>
      <c r="AE973" s="0" t="n">
        <v>1131</v>
      </c>
      <c r="AF973" s="0" t="n">
        <v>1131</v>
      </c>
      <c r="AG973" s="6" t="n">
        <f aca="false">AVERAGE(W973:AF973)</f>
        <v>1134.6</v>
      </c>
      <c r="AH973" s="0" t="n">
        <f aca="false">MIN(W973:AG973)</f>
        <v>1131</v>
      </c>
      <c r="AJ973" s="7" t="n">
        <f aca="false">(F973-MIN(K973,R973,AH973))/MIN(K973,R973,AH973) * 100</f>
        <v>0.795755968169761</v>
      </c>
    </row>
    <row r="974" customFormat="false" ht="12.8" hidden="false" customHeight="false" outlineLevel="0" collapsed="false">
      <c r="A974" s="1" t="s">
        <v>30</v>
      </c>
      <c r="B974" s="0" t="n">
        <v>20</v>
      </c>
      <c r="C974" s="0" t="n">
        <v>20</v>
      </c>
      <c r="D974" s="2" t="n">
        <v>20</v>
      </c>
      <c r="F974" s="0" t="n">
        <v>1140</v>
      </c>
      <c r="I974" s="3" t="n">
        <v>623.663</v>
      </c>
      <c r="J974" s="0" t="n">
        <v>694</v>
      </c>
      <c r="K974" s="0" t="n">
        <v>1140</v>
      </c>
      <c r="L974" s="4" t="n">
        <v>0.39123</v>
      </c>
      <c r="M974" s="5" t="n">
        <v>3600</v>
      </c>
      <c r="P974" s="3" t="n">
        <v>664.95</v>
      </c>
      <c r="Q974" s="0" t="n">
        <v>837</v>
      </c>
      <c r="R974" s="0" t="n">
        <v>1140</v>
      </c>
      <c r="S974" s="4" t="n">
        <v>0.26579</v>
      </c>
      <c r="T974" s="5" t="n">
        <v>3600</v>
      </c>
      <c r="W974" s="0" t="n">
        <v>1140</v>
      </c>
      <c r="X974" s="0" t="n">
        <v>1140</v>
      </c>
      <c r="Y974" s="0" t="n">
        <v>1140</v>
      </c>
      <c r="Z974" s="0" t="n">
        <v>1140</v>
      </c>
      <c r="AA974" s="0" t="n">
        <v>1140</v>
      </c>
      <c r="AB974" s="0" t="n">
        <v>1140</v>
      </c>
      <c r="AC974" s="0" t="n">
        <v>1140</v>
      </c>
      <c r="AD974" s="0" t="n">
        <v>1140</v>
      </c>
      <c r="AE974" s="0" t="n">
        <v>1140</v>
      </c>
      <c r="AF974" s="0" t="n">
        <v>1140</v>
      </c>
      <c r="AG974" s="6" t="n">
        <f aca="false">AVERAGE(W974:AF974)</f>
        <v>1140</v>
      </c>
      <c r="AH974" s="0" t="n">
        <f aca="false">MIN(W974:AG974)</f>
        <v>1140</v>
      </c>
      <c r="AJ974" s="7" t="n">
        <f aca="false">(F974-MIN(K974,R974,AH974))/MIN(K974,R974,AH974) * 100</f>
        <v>0</v>
      </c>
    </row>
    <row r="975" customFormat="false" ht="12.8" hidden="false" customHeight="false" outlineLevel="0" collapsed="false">
      <c r="A975" s="1" t="s">
        <v>31</v>
      </c>
      <c r="B975" s="0" t="n">
        <v>20</v>
      </c>
      <c r="C975" s="0" t="n">
        <v>1</v>
      </c>
      <c r="D975" s="2" t="n">
        <v>0</v>
      </c>
      <c r="F975" s="0" t="n">
        <v>1167</v>
      </c>
      <c r="I975" s="3" t="n">
        <v>572.7039</v>
      </c>
      <c r="J975" s="0" t="n">
        <v>633</v>
      </c>
      <c r="K975" s="0" t="n">
        <v>1147</v>
      </c>
      <c r="L975" s="4" t="n">
        <v>0.44813</v>
      </c>
      <c r="M975" s="5" t="n">
        <v>3600</v>
      </c>
      <c r="P975" s="3" t="n">
        <v>636.55</v>
      </c>
      <c r="Q975" s="0" t="n">
        <v>745</v>
      </c>
      <c r="R975" s="0" t="n">
        <v>1098</v>
      </c>
      <c r="S975" s="4" t="n">
        <v>0.32149</v>
      </c>
      <c r="T975" s="5" t="n">
        <v>3600</v>
      </c>
      <c r="W975" s="0" t="n">
        <v>1039</v>
      </c>
      <c r="X975" s="0" t="n">
        <v>1039</v>
      </c>
      <c r="Y975" s="0" t="n">
        <v>1030</v>
      </c>
      <c r="Z975" s="0" t="n">
        <v>1039</v>
      </c>
      <c r="AA975" s="0" t="n">
        <v>1038</v>
      </c>
      <c r="AB975" s="0" t="n">
        <v>1039</v>
      </c>
      <c r="AC975" s="0" t="n">
        <v>1039</v>
      </c>
      <c r="AD975" s="0" t="n">
        <v>1039</v>
      </c>
      <c r="AE975" s="0" t="n">
        <v>1039</v>
      </c>
      <c r="AF975" s="0" t="n">
        <v>1039</v>
      </c>
      <c r="AG975" s="6" t="n">
        <f aca="false">AVERAGE(W975:AF975)</f>
        <v>1038</v>
      </c>
      <c r="AH975" s="0" t="n">
        <f aca="false">MIN(W975:AG975)</f>
        <v>1030</v>
      </c>
      <c r="AJ975" s="7" t="n">
        <f aca="false">(F975-MIN(K975,R975,AH975))/MIN(K975,R975,AH975) * 100</f>
        <v>13.3009708737864</v>
      </c>
    </row>
    <row r="976" customFormat="false" ht="12.8" hidden="false" customHeight="false" outlineLevel="0" collapsed="false">
      <c r="A976" s="1" t="s">
        <v>31</v>
      </c>
      <c r="B976" s="0" t="n">
        <v>20</v>
      </c>
      <c r="C976" s="0" t="n">
        <v>1</v>
      </c>
      <c r="D976" s="2" t="n">
        <v>1</v>
      </c>
      <c r="F976" s="0" t="n">
        <v>1167</v>
      </c>
      <c r="I976" s="3" t="n">
        <v>579.6799</v>
      </c>
      <c r="J976" s="0" t="n">
        <v>633</v>
      </c>
      <c r="K976" s="0" t="n">
        <v>1149</v>
      </c>
      <c r="L976" s="4" t="n">
        <v>0.44909</v>
      </c>
      <c r="M976" s="5" t="n">
        <v>3600</v>
      </c>
      <c r="P976" s="3" t="n">
        <v>636.55</v>
      </c>
      <c r="Q976" s="0" t="n">
        <v>746</v>
      </c>
      <c r="R976" s="0" t="n">
        <v>1149</v>
      </c>
      <c r="S976" s="4" t="n">
        <v>0.35074</v>
      </c>
      <c r="T976" s="5" t="n">
        <v>3600</v>
      </c>
      <c r="W976" s="0" t="n">
        <v>1052</v>
      </c>
      <c r="X976" s="0" t="n">
        <v>1052</v>
      </c>
      <c r="Y976" s="0" t="n">
        <v>1044</v>
      </c>
      <c r="Z976" s="0" t="n">
        <v>1044</v>
      </c>
      <c r="AA976" s="0" t="n">
        <v>1052</v>
      </c>
      <c r="AB976" s="0" t="n">
        <v>1052</v>
      </c>
      <c r="AC976" s="0" t="n">
        <v>1052</v>
      </c>
      <c r="AD976" s="0" t="n">
        <v>1044</v>
      </c>
      <c r="AE976" s="0" t="n">
        <v>1052</v>
      </c>
      <c r="AF976" s="0" t="n">
        <v>1043</v>
      </c>
      <c r="AG976" s="6" t="n">
        <f aca="false">AVERAGE(W976:AF976)</f>
        <v>1048.7</v>
      </c>
      <c r="AH976" s="0" t="n">
        <f aca="false">MIN(W976:AG976)</f>
        <v>1043</v>
      </c>
      <c r="AJ976" s="7" t="n">
        <f aca="false">(F976-MIN(K976,R976,AH976))/MIN(K976,R976,AH976) * 100</f>
        <v>11.888782358581</v>
      </c>
    </row>
    <row r="977" customFormat="false" ht="12.8" hidden="false" customHeight="false" outlineLevel="0" collapsed="false">
      <c r="A977" s="1" t="s">
        <v>31</v>
      </c>
      <c r="B977" s="0" t="n">
        <v>20</v>
      </c>
      <c r="C977" s="0" t="n">
        <v>1</v>
      </c>
      <c r="D977" s="2" t="n">
        <v>2</v>
      </c>
      <c r="F977" s="0" t="n">
        <v>1167</v>
      </c>
      <c r="I977" s="3" t="n">
        <v>583.7703</v>
      </c>
      <c r="J977" s="0" t="n">
        <v>631</v>
      </c>
      <c r="K977" s="0" t="n">
        <v>1151</v>
      </c>
      <c r="L977" s="4" t="n">
        <v>0.45178</v>
      </c>
      <c r="M977" s="5" t="n">
        <v>3600</v>
      </c>
      <c r="P977" s="3" t="n">
        <v>636.55</v>
      </c>
      <c r="Q977" s="0" t="n">
        <v>750</v>
      </c>
      <c r="R977" s="0" t="n">
        <v>1119</v>
      </c>
      <c r="S977" s="4" t="n">
        <v>0.32976</v>
      </c>
      <c r="T977" s="5" t="n">
        <v>3600</v>
      </c>
      <c r="W977" s="0" t="n">
        <v>1062</v>
      </c>
      <c r="X977" s="0" t="n">
        <v>1062</v>
      </c>
      <c r="Y977" s="0" t="n">
        <v>1062</v>
      </c>
      <c r="Z977" s="0" t="n">
        <v>1055</v>
      </c>
      <c r="AA977" s="0" t="n">
        <v>1062</v>
      </c>
      <c r="AB977" s="0" t="n">
        <v>1062</v>
      </c>
      <c r="AC977" s="0" t="n">
        <v>1062</v>
      </c>
      <c r="AD977" s="0" t="n">
        <v>1062</v>
      </c>
      <c r="AE977" s="0" t="n">
        <v>1055</v>
      </c>
      <c r="AF977" s="0" t="n">
        <v>1062</v>
      </c>
      <c r="AG977" s="6" t="n">
        <f aca="false">AVERAGE(W977:AF977)</f>
        <v>1060.6</v>
      </c>
      <c r="AH977" s="0" t="n">
        <f aca="false">MIN(W977:AG977)</f>
        <v>1055</v>
      </c>
      <c r="AJ977" s="7" t="n">
        <f aca="false">(F977-MIN(K977,R977,AH977))/MIN(K977,R977,AH977) * 100</f>
        <v>10.6161137440758</v>
      </c>
    </row>
    <row r="978" customFormat="false" ht="12.8" hidden="false" customHeight="false" outlineLevel="0" collapsed="false">
      <c r="A978" s="1" t="s">
        <v>31</v>
      </c>
      <c r="B978" s="0" t="n">
        <v>20</v>
      </c>
      <c r="C978" s="0" t="n">
        <v>1</v>
      </c>
      <c r="D978" s="2" t="n">
        <v>5</v>
      </c>
      <c r="F978" s="0" t="n">
        <v>1167</v>
      </c>
      <c r="I978" s="3" t="n">
        <v>588.8229</v>
      </c>
      <c r="J978" s="0" t="n">
        <v>638</v>
      </c>
      <c r="K978" s="0" t="n">
        <v>1157</v>
      </c>
      <c r="L978" s="4" t="n">
        <v>0.44857</v>
      </c>
      <c r="M978" s="5" t="n">
        <v>3600</v>
      </c>
      <c r="P978" s="3" t="n">
        <v>636.55</v>
      </c>
      <c r="Q978" s="0" t="n">
        <v>749</v>
      </c>
      <c r="R978" s="0" t="n">
        <v>1151</v>
      </c>
      <c r="S978" s="4" t="n">
        <v>0.34926</v>
      </c>
      <c r="T978" s="5" t="n">
        <v>3600</v>
      </c>
      <c r="W978" s="0" t="n">
        <v>1089</v>
      </c>
      <c r="X978" s="0" t="n">
        <v>1089</v>
      </c>
      <c r="Y978" s="0" t="n">
        <v>1089</v>
      </c>
      <c r="Z978" s="0" t="n">
        <v>1089</v>
      </c>
      <c r="AA978" s="0" t="n">
        <v>1089</v>
      </c>
      <c r="AB978" s="0" t="n">
        <v>1089</v>
      </c>
      <c r="AC978" s="0" t="n">
        <v>1089</v>
      </c>
      <c r="AD978" s="0" t="n">
        <v>1089</v>
      </c>
      <c r="AE978" s="0" t="n">
        <v>1089</v>
      </c>
      <c r="AF978" s="0" t="n">
        <v>1089</v>
      </c>
      <c r="AG978" s="6" t="n">
        <f aca="false">AVERAGE(W978:AF978)</f>
        <v>1089</v>
      </c>
      <c r="AH978" s="0" t="n">
        <f aca="false">MIN(W978:AG978)</f>
        <v>1089</v>
      </c>
      <c r="AJ978" s="7" t="n">
        <f aca="false">(F978-MIN(K978,R978,AH978))/MIN(K978,R978,AH978) * 100</f>
        <v>7.16253443526171</v>
      </c>
    </row>
    <row r="979" customFormat="false" ht="12.8" hidden="false" customHeight="false" outlineLevel="0" collapsed="false">
      <c r="A979" s="1" t="s">
        <v>31</v>
      </c>
      <c r="B979" s="0" t="n">
        <v>20</v>
      </c>
      <c r="C979" s="0" t="n">
        <v>1</v>
      </c>
      <c r="D979" s="2" t="n">
        <v>10</v>
      </c>
      <c r="F979" s="0" t="n">
        <v>1167</v>
      </c>
      <c r="I979" s="3" t="n">
        <v>591.8542</v>
      </c>
      <c r="J979" s="0" t="n">
        <v>636</v>
      </c>
      <c r="K979" s="0" t="n">
        <v>1167</v>
      </c>
      <c r="L979" s="4" t="n">
        <v>0.45501</v>
      </c>
      <c r="M979" s="5" t="n">
        <v>3600</v>
      </c>
      <c r="P979" s="3" t="n">
        <v>636.55</v>
      </c>
      <c r="Q979" s="0" t="n">
        <v>748</v>
      </c>
      <c r="R979" s="0" t="n">
        <v>1167</v>
      </c>
      <c r="S979" s="4" t="n">
        <v>0.35904</v>
      </c>
      <c r="T979" s="5" t="n">
        <v>3600</v>
      </c>
      <c r="W979" s="0" t="n">
        <v>1129</v>
      </c>
      <c r="X979" s="0" t="n">
        <v>1129</v>
      </c>
      <c r="Y979" s="0" t="n">
        <v>1129</v>
      </c>
      <c r="Z979" s="0" t="n">
        <v>1121</v>
      </c>
      <c r="AA979" s="0" t="n">
        <v>1125</v>
      </c>
      <c r="AB979" s="0" t="n">
        <v>1129</v>
      </c>
      <c r="AC979" s="0" t="n">
        <v>1129</v>
      </c>
      <c r="AD979" s="0" t="n">
        <v>1129</v>
      </c>
      <c r="AE979" s="0" t="n">
        <v>1129</v>
      </c>
      <c r="AF979" s="0" t="n">
        <v>1125</v>
      </c>
      <c r="AG979" s="6" t="n">
        <f aca="false">AVERAGE(W979:AF979)</f>
        <v>1127.4</v>
      </c>
      <c r="AH979" s="0" t="n">
        <f aca="false">MIN(W979:AG979)</f>
        <v>1121</v>
      </c>
      <c r="AJ979" s="7" t="n">
        <f aca="false">(F979-MIN(K979,R979,AH979))/MIN(K979,R979,AH979) * 100</f>
        <v>4.10347903657449</v>
      </c>
    </row>
    <row r="980" customFormat="false" ht="12.8" hidden="false" customHeight="false" outlineLevel="0" collapsed="false">
      <c r="A980" s="1" t="s">
        <v>31</v>
      </c>
      <c r="B980" s="0" t="n">
        <v>20</v>
      </c>
      <c r="C980" s="0" t="n">
        <v>1</v>
      </c>
      <c r="D980" s="2" t="n">
        <v>20</v>
      </c>
      <c r="F980" s="0" t="n">
        <v>1167</v>
      </c>
      <c r="I980" s="3" t="n">
        <v>594.3841</v>
      </c>
      <c r="J980" s="0" t="n">
        <v>638</v>
      </c>
      <c r="K980" s="0" t="n">
        <v>1167</v>
      </c>
      <c r="L980" s="4" t="n">
        <v>0.4533</v>
      </c>
      <c r="M980" s="5" t="n">
        <v>3600</v>
      </c>
      <c r="P980" s="3" t="n">
        <v>636.55</v>
      </c>
      <c r="Q980" s="0" t="n">
        <v>751</v>
      </c>
      <c r="R980" s="0" t="n">
        <v>1166</v>
      </c>
      <c r="S980" s="4" t="n">
        <v>0.35592</v>
      </c>
      <c r="T980" s="5" t="n">
        <v>3600</v>
      </c>
      <c r="W980" s="0" t="n">
        <v>1155</v>
      </c>
      <c r="X980" s="0" t="n">
        <v>1155</v>
      </c>
      <c r="Y980" s="0" t="n">
        <v>1155</v>
      </c>
      <c r="Z980" s="0" t="n">
        <v>1155</v>
      </c>
      <c r="AA980" s="0" t="n">
        <v>1155</v>
      </c>
      <c r="AB980" s="0" t="n">
        <v>1155</v>
      </c>
      <c r="AC980" s="0" t="n">
        <v>1155</v>
      </c>
      <c r="AD980" s="0" t="n">
        <v>1155</v>
      </c>
      <c r="AE980" s="0" t="n">
        <v>1155</v>
      </c>
      <c r="AF980" s="0" t="n">
        <v>1155</v>
      </c>
      <c r="AG980" s="6" t="n">
        <f aca="false">AVERAGE(W980:AF980)</f>
        <v>1155</v>
      </c>
      <c r="AH980" s="0" t="n">
        <f aca="false">MIN(W980:AG980)</f>
        <v>1155</v>
      </c>
      <c r="AJ980" s="7" t="n">
        <f aca="false">(F980-MIN(K980,R980,AH980))/MIN(K980,R980,AH980) * 100</f>
        <v>1.03896103896104</v>
      </c>
    </row>
    <row r="981" customFormat="false" ht="12.8" hidden="false" customHeight="false" outlineLevel="0" collapsed="false">
      <c r="A981" s="1" t="s">
        <v>31</v>
      </c>
      <c r="B981" s="0" t="n">
        <v>20</v>
      </c>
      <c r="C981" s="0" t="n">
        <v>2</v>
      </c>
      <c r="D981" s="2" t="n">
        <v>0</v>
      </c>
      <c r="F981" s="0" t="n">
        <v>1167</v>
      </c>
      <c r="I981" s="3" t="n">
        <v>570.5217</v>
      </c>
      <c r="J981" s="0" t="n">
        <v>628</v>
      </c>
      <c r="K981" s="0" t="n">
        <v>1147</v>
      </c>
      <c r="L981" s="4" t="n">
        <v>0.45248</v>
      </c>
      <c r="M981" s="5" t="n">
        <v>3600</v>
      </c>
      <c r="P981" s="3" t="n">
        <v>636.55</v>
      </c>
      <c r="Q981" s="0" t="n">
        <v>744</v>
      </c>
      <c r="R981" s="0" t="n">
        <v>1098</v>
      </c>
      <c r="S981" s="4" t="n">
        <v>0.3224</v>
      </c>
      <c r="T981" s="5" t="n">
        <v>3600</v>
      </c>
      <c r="W981" s="0" t="n">
        <v>1030</v>
      </c>
      <c r="X981" s="0" t="n">
        <v>1030</v>
      </c>
      <c r="Y981" s="0" t="n">
        <v>1043</v>
      </c>
      <c r="Z981" s="0" t="n">
        <v>1013</v>
      </c>
      <c r="AA981" s="0" t="n">
        <v>992</v>
      </c>
      <c r="AB981" s="0" t="n">
        <v>1030</v>
      </c>
      <c r="AC981" s="0" t="n">
        <v>943</v>
      </c>
      <c r="AD981" s="0" t="n">
        <v>1028</v>
      </c>
      <c r="AE981" s="0" t="n">
        <v>1029</v>
      </c>
      <c r="AF981" s="0" t="n">
        <v>1020</v>
      </c>
      <c r="AG981" s="6" t="n">
        <f aca="false">AVERAGE(W981:AF981)</f>
        <v>1015.8</v>
      </c>
      <c r="AH981" s="0" t="n">
        <f aca="false">MIN(W981:AG981)</f>
        <v>943</v>
      </c>
      <c r="AJ981" s="7" t="n">
        <f aca="false">(F981-MIN(K981,R981,AH981))/MIN(K981,R981,AH981) * 100</f>
        <v>23.7539766702015</v>
      </c>
    </row>
    <row r="982" customFormat="false" ht="12.8" hidden="false" customHeight="false" outlineLevel="0" collapsed="false">
      <c r="A982" s="1" t="s">
        <v>31</v>
      </c>
      <c r="B982" s="0" t="n">
        <v>20</v>
      </c>
      <c r="C982" s="0" t="n">
        <v>2</v>
      </c>
      <c r="D982" s="2" t="n">
        <v>1</v>
      </c>
      <c r="F982" s="0" t="n">
        <v>1167</v>
      </c>
      <c r="I982" s="3" t="n">
        <v>575.0715</v>
      </c>
      <c r="J982" s="0" t="n">
        <v>635</v>
      </c>
      <c r="K982" s="0" t="n">
        <v>1149</v>
      </c>
      <c r="L982" s="4" t="n">
        <v>0.44735</v>
      </c>
      <c r="M982" s="5" t="n">
        <v>3600</v>
      </c>
      <c r="P982" s="3" t="n">
        <v>636.55</v>
      </c>
      <c r="Q982" s="0" t="n">
        <v>746</v>
      </c>
      <c r="R982" s="0" t="n">
        <v>1086</v>
      </c>
      <c r="S982" s="4" t="n">
        <v>0.31308</v>
      </c>
      <c r="T982" s="5" t="n">
        <v>3600</v>
      </c>
      <c r="W982" s="0" t="n">
        <v>1034</v>
      </c>
      <c r="X982" s="0" t="n">
        <v>1050</v>
      </c>
      <c r="Y982" s="0" t="n">
        <v>1050</v>
      </c>
      <c r="Z982" s="0" t="n">
        <v>1050</v>
      </c>
      <c r="AA982" s="0" t="n">
        <v>1034</v>
      </c>
      <c r="AB982" s="0" t="n">
        <v>1050</v>
      </c>
      <c r="AC982" s="0" t="n">
        <v>1050</v>
      </c>
      <c r="AD982" s="0" t="n">
        <v>1050</v>
      </c>
      <c r="AE982" s="0" t="n">
        <v>1039</v>
      </c>
      <c r="AF982" s="0" t="n">
        <v>1033</v>
      </c>
      <c r="AG982" s="6" t="n">
        <f aca="false">AVERAGE(W982:AF982)</f>
        <v>1044</v>
      </c>
      <c r="AH982" s="0" t="n">
        <f aca="false">MIN(W982:AG982)</f>
        <v>1033</v>
      </c>
      <c r="AJ982" s="7" t="n">
        <f aca="false">(F982-MIN(K982,R982,AH982))/MIN(K982,R982,AH982) * 100</f>
        <v>12.97192642788</v>
      </c>
    </row>
    <row r="983" customFormat="false" ht="12.8" hidden="false" customHeight="false" outlineLevel="0" collapsed="false">
      <c r="A983" s="1" t="s">
        <v>31</v>
      </c>
      <c r="B983" s="0" t="n">
        <v>20</v>
      </c>
      <c r="C983" s="0" t="n">
        <v>2</v>
      </c>
      <c r="D983" s="2" t="n">
        <v>2</v>
      </c>
      <c r="F983" s="0" t="n">
        <v>1167</v>
      </c>
      <c r="I983" s="3" t="n">
        <v>578.0989</v>
      </c>
      <c r="J983" s="0" t="n">
        <v>635</v>
      </c>
      <c r="K983" s="0" t="n">
        <v>1151</v>
      </c>
      <c r="L983" s="4" t="n">
        <v>0.44831</v>
      </c>
      <c r="M983" s="5" t="n">
        <v>3600</v>
      </c>
      <c r="P983" s="3" t="n">
        <v>636.55</v>
      </c>
      <c r="Q983" s="0" t="n">
        <v>746</v>
      </c>
      <c r="R983" s="0" t="n">
        <v>1054</v>
      </c>
      <c r="S983" s="4" t="n">
        <v>0.29222</v>
      </c>
      <c r="T983" s="5" t="n">
        <v>3600</v>
      </c>
      <c r="W983" s="0" t="n">
        <v>1060</v>
      </c>
      <c r="X983" s="0" t="n">
        <v>1064</v>
      </c>
      <c r="Y983" s="0" t="n">
        <v>1052</v>
      </c>
      <c r="Z983" s="0" t="n">
        <v>1060</v>
      </c>
      <c r="AA983" s="0" t="n">
        <v>1053</v>
      </c>
      <c r="AB983" s="0" t="n">
        <v>1060</v>
      </c>
      <c r="AC983" s="0" t="n">
        <v>1060</v>
      </c>
      <c r="AD983" s="0" t="n">
        <v>1053</v>
      </c>
      <c r="AE983" s="0" t="n">
        <v>1060</v>
      </c>
      <c r="AF983" s="0" t="n">
        <v>1053</v>
      </c>
      <c r="AG983" s="6" t="n">
        <f aca="false">AVERAGE(W983:AF983)</f>
        <v>1057.5</v>
      </c>
      <c r="AH983" s="0" t="n">
        <f aca="false">MIN(W983:AG983)</f>
        <v>1052</v>
      </c>
      <c r="AJ983" s="7" t="n">
        <f aca="false">(F983-MIN(K983,R983,AH983))/MIN(K983,R983,AH983) * 100</f>
        <v>10.9315589353612</v>
      </c>
    </row>
    <row r="984" customFormat="false" ht="12.8" hidden="false" customHeight="false" outlineLevel="0" collapsed="false">
      <c r="A984" s="1" t="s">
        <v>31</v>
      </c>
      <c r="B984" s="0" t="n">
        <v>20</v>
      </c>
      <c r="C984" s="0" t="n">
        <v>2</v>
      </c>
      <c r="D984" s="2" t="n">
        <v>5</v>
      </c>
      <c r="F984" s="0" t="n">
        <v>1167</v>
      </c>
      <c r="I984" s="3" t="n">
        <v>582.8177</v>
      </c>
      <c r="J984" s="0" t="n">
        <v>638</v>
      </c>
      <c r="K984" s="0" t="n">
        <v>1157</v>
      </c>
      <c r="L984" s="4" t="n">
        <v>0.44857</v>
      </c>
      <c r="M984" s="5" t="n">
        <v>3600</v>
      </c>
      <c r="P984" s="3" t="n">
        <v>636.55</v>
      </c>
      <c r="Q984" s="0" t="n">
        <v>747</v>
      </c>
      <c r="R984" s="0" t="n">
        <v>1156</v>
      </c>
      <c r="S984" s="4" t="n">
        <v>0.35381</v>
      </c>
      <c r="T984" s="5" t="n">
        <v>3600</v>
      </c>
      <c r="W984" s="0" t="n">
        <v>1085</v>
      </c>
      <c r="X984" s="0" t="n">
        <v>1085</v>
      </c>
      <c r="Y984" s="0" t="n">
        <v>1080</v>
      </c>
      <c r="Z984" s="0" t="n">
        <v>1092</v>
      </c>
      <c r="AA984" s="0" t="n">
        <v>1084</v>
      </c>
      <c r="AB984" s="0" t="n">
        <v>1084</v>
      </c>
      <c r="AC984" s="0" t="n">
        <v>1084</v>
      </c>
      <c r="AD984" s="0" t="n">
        <v>1084</v>
      </c>
      <c r="AE984" s="0" t="n">
        <v>1081</v>
      </c>
      <c r="AF984" s="0" t="n">
        <v>1084</v>
      </c>
      <c r="AG984" s="6" t="n">
        <f aca="false">AVERAGE(W984:AF984)</f>
        <v>1084.3</v>
      </c>
      <c r="AH984" s="0" t="n">
        <f aca="false">MIN(W984:AG984)</f>
        <v>1080</v>
      </c>
      <c r="AJ984" s="7" t="n">
        <f aca="false">(F984-MIN(K984,R984,AH984))/MIN(K984,R984,AH984) * 100</f>
        <v>8.05555555555556</v>
      </c>
    </row>
    <row r="985" customFormat="false" ht="12.8" hidden="false" customHeight="false" outlineLevel="0" collapsed="false">
      <c r="A985" s="1" t="s">
        <v>31</v>
      </c>
      <c r="B985" s="0" t="n">
        <v>20</v>
      </c>
      <c r="C985" s="0" t="n">
        <v>2</v>
      </c>
      <c r="D985" s="2" t="n">
        <v>10</v>
      </c>
      <c r="F985" s="0" t="n">
        <v>1167</v>
      </c>
      <c r="I985" s="3" t="n">
        <v>585.6748</v>
      </c>
      <c r="J985" s="0" t="n">
        <v>647</v>
      </c>
      <c r="K985" s="0" t="n">
        <v>1167</v>
      </c>
      <c r="L985" s="4" t="n">
        <v>0.44559</v>
      </c>
      <c r="M985" s="5" t="n">
        <v>3600</v>
      </c>
      <c r="P985" s="3" t="n">
        <v>636.55</v>
      </c>
      <c r="Q985" s="0" t="n">
        <v>749</v>
      </c>
      <c r="R985" s="0" t="n">
        <v>1167</v>
      </c>
      <c r="S985" s="4" t="n">
        <v>0.35818</v>
      </c>
      <c r="T985" s="5" t="n">
        <v>3600</v>
      </c>
      <c r="W985" s="0" t="n">
        <v>1120</v>
      </c>
      <c r="X985" s="0" t="n">
        <v>1120</v>
      </c>
      <c r="Y985" s="0" t="n">
        <v>1120</v>
      </c>
      <c r="Z985" s="0" t="n">
        <v>1120</v>
      </c>
      <c r="AA985" s="0" t="n">
        <v>1120</v>
      </c>
      <c r="AB985" s="0" t="n">
        <v>1120</v>
      </c>
      <c r="AC985" s="0" t="n">
        <v>1120</v>
      </c>
      <c r="AD985" s="0" t="n">
        <v>1120</v>
      </c>
      <c r="AE985" s="0" t="n">
        <v>1120</v>
      </c>
      <c r="AF985" s="0" t="n">
        <v>1120</v>
      </c>
      <c r="AG985" s="6" t="n">
        <f aca="false">AVERAGE(W985:AF985)</f>
        <v>1120</v>
      </c>
      <c r="AH985" s="0" t="n">
        <f aca="false">MIN(W985:AG985)</f>
        <v>1120</v>
      </c>
      <c r="AJ985" s="7" t="n">
        <f aca="false">(F985-MIN(K985,R985,AH985))/MIN(K985,R985,AH985) * 100</f>
        <v>4.19642857142857</v>
      </c>
    </row>
    <row r="986" customFormat="false" ht="12.8" hidden="false" customHeight="false" outlineLevel="0" collapsed="false">
      <c r="A986" s="1" t="s">
        <v>31</v>
      </c>
      <c r="B986" s="0" t="n">
        <v>20</v>
      </c>
      <c r="C986" s="0" t="n">
        <v>2</v>
      </c>
      <c r="D986" s="2" t="n">
        <v>20</v>
      </c>
      <c r="F986" s="0" t="n">
        <v>1167</v>
      </c>
      <c r="I986" s="3" t="n">
        <v>589.1766</v>
      </c>
      <c r="J986" s="0" t="n">
        <v>646</v>
      </c>
      <c r="K986" s="0" t="n">
        <v>1167</v>
      </c>
      <c r="L986" s="4" t="n">
        <v>0.44644</v>
      </c>
      <c r="M986" s="5" t="n">
        <v>3600</v>
      </c>
      <c r="P986" s="3" t="n">
        <v>636.55</v>
      </c>
      <c r="Q986" s="0" t="n">
        <v>747</v>
      </c>
      <c r="R986" s="0" t="n">
        <v>1167</v>
      </c>
      <c r="S986" s="4" t="n">
        <v>0.3599</v>
      </c>
      <c r="T986" s="5" t="n">
        <v>3600</v>
      </c>
      <c r="W986" s="0" t="n">
        <v>1152</v>
      </c>
      <c r="X986" s="0" t="n">
        <v>1152</v>
      </c>
      <c r="Y986" s="0" t="n">
        <v>1152</v>
      </c>
      <c r="Z986" s="0" t="n">
        <v>1152</v>
      </c>
      <c r="AA986" s="0" t="n">
        <v>1152</v>
      </c>
      <c r="AB986" s="0" t="n">
        <v>1152</v>
      </c>
      <c r="AC986" s="0" t="n">
        <v>1155</v>
      </c>
      <c r="AD986" s="0" t="n">
        <v>1152</v>
      </c>
      <c r="AE986" s="0" t="n">
        <v>1152</v>
      </c>
      <c r="AF986" s="0" t="n">
        <v>1152</v>
      </c>
      <c r="AG986" s="6" t="n">
        <f aca="false">AVERAGE(W986:AF986)</f>
        <v>1152.3</v>
      </c>
      <c r="AH986" s="0" t="n">
        <f aca="false">MIN(W986:AG986)</f>
        <v>1152</v>
      </c>
      <c r="AJ986" s="7" t="n">
        <f aca="false">(F986-MIN(K986,R986,AH986))/MIN(K986,R986,AH986) * 100</f>
        <v>1.30208333333333</v>
      </c>
    </row>
    <row r="987" customFormat="false" ht="12.8" hidden="false" customHeight="false" outlineLevel="0" collapsed="false">
      <c r="A987" s="1" t="s">
        <v>31</v>
      </c>
      <c r="B987" s="0" t="n">
        <v>20</v>
      </c>
      <c r="C987" s="0" t="n">
        <v>3</v>
      </c>
      <c r="D987" s="2" t="n">
        <v>0</v>
      </c>
      <c r="F987" s="0" t="n">
        <v>1167</v>
      </c>
      <c r="I987" s="3" t="n">
        <v>570.2611</v>
      </c>
      <c r="J987" s="0" t="n">
        <v>625</v>
      </c>
      <c r="K987" s="0" t="n">
        <v>1147</v>
      </c>
      <c r="L987" s="4" t="n">
        <v>0.4551</v>
      </c>
      <c r="M987" s="5" t="n">
        <v>3600</v>
      </c>
      <c r="P987" s="3" t="n">
        <v>636.55</v>
      </c>
      <c r="Q987" s="0" t="n">
        <v>744</v>
      </c>
      <c r="R987" s="0" t="n">
        <v>871</v>
      </c>
      <c r="S987" s="4" t="n">
        <v>0.14581</v>
      </c>
      <c r="T987" s="5" t="n">
        <v>3600</v>
      </c>
      <c r="W987" s="0" t="n">
        <v>938</v>
      </c>
      <c r="X987" s="0" t="n">
        <v>928</v>
      </c>
      <c r="Y987" s="0" t="n">
        <v>909</v>
      </c>
      <c r="Z987" s="0" t="n">
        <v>928</v>
      </c>
      <c r="AA987" s="0" t="n">
        <v>923</v>
      </c>
      <c r="AB987" s="0" t="n">
        <v>935</v>
      </c>
      <c r="AC987" s="0" t="n">
        <v>978</v>
      </c>
      <c r="AD987" s="0" t="n">
        <v>906</v>
      </c>
      <c r="AE987" s="0" t="n">
        <v>931</v>
      </c>
      <c r="AF987" s="0" t="n">
        <v>928</v>
      </c>
      <c r="AG987" s="6" t="n">
        <f aca="false">AVERAGE(W987:AF987)</f>
        <v>930.4</v>
      </c>
      <c r="AH987" s="0" t="n">
        <f aca="false">MIN(W987:AG987)</f>
        <v>906</v>
      </c>
      <c r="AJ987" s="7" t="n">
        <f aca="false">(F987-MIN(K987,R987,AH987))/MIN(K987,R987,AH987) * 100</f>
        <v>33.9839265212399</v>
      </c>
    </row>
    <row r="988" customFormat="false" ht="12.8" hidden="false" customHeight="false" outlineLevel="0" collapsed="false">
      <c r="A988" s="1" t="s">
        <v>31</v>
      </c>
      <c r="B988" s="0" t="n">
        <v>20</v>
      </c>
      <c r="C988" s="0" t="n">
        <v>3</v>
      </c>
      <c r="D988" s="2" t="n">
        <v>1</v>
      </c>
      <c r="F988" s="0" t="n">
        <v>1167</v>
      </c>
      <c r="I988" s="3" t="n">
        <v>573.5326</v>
      </c>
      <c r="J988" s="0" t="n">
        <v>630</v>
      </c>
      <c r="K988" s="0" t="n">
        <v>1149</v>
      </c>
      <c r="L988" s="4" t="n">
        <v>0.4517</v>
      </c>
      <c r="M988" s="5" t="n">
        <v>3600</v>
      </c>
      <c r="P988" s="3" t="n">
        <v>636.55</v>
      </c>
      <c r="Q988" s="0" t="n">
        <v>745</v>
      </c>
      <c r="R988" s="0" t="n">
        <v>991</v>
      </c>
      <c r="S988" s="4" t="n">
        <v>0.24823</v>
      </c>
      <c r="T988" s="5" t="n">
        <v>3600</v>
      </c>
      <c r="W988" s="0" t="n">
        <v>1012</v>
      </c>
      <c r="X988" s="0" t="n">
        <v>1012</v>
      </c>
      <c r="Y988" s="0" t="n">
        <v>1004</v>
      </c>
      <c r="Z988" s="0" t="n">
        <v>1009</v>
      </c>
      <c r="AA988" s="0" t="n">
        <v>1005</v>
      </c>
      <c r="AB988" s="0" t="n">
        <v>1029</v>
      </c>
      <c r="AC988" s="0" t="n">
        <v>1004</v>
      </c>
      <c r="AD988" s="0" t="n">
        <v>960</v>
      </c>
      <c r="AE988" s="0" t="n">
        <v>961</v>
      </c>
      <c r="AF988" s="0" t="n">
        <v>1006</v>
      </c>
      <c r="AG988" s="6" t="n">
        <f aca="false">AVERAGE(W988:AF988)</f>
        <v>1000.2</v>
      </c>
      <c r="AH988" s="0" t="n">
        <f aca="false">MIN(W988:AG988)</f>
        <v>960</v>
      </c>
      <c r="AJ988" s="7" t="n">
        <f aca="false">(F988-MIN(K988,R988,AH988))/MIN(K988,R988,AH988) * 100</f>
        <v>21.5625</v>
      </c>
    </row>
    <row r="989" customFormat="false" ht="12.8" hidden="false" customHeight="false" outlineLevel="0" collapsed="false">
      <c r="A989" s="1" t="s">
        <v>31</v>
      </c>
      <c r="B989" s="0" t="n">
        <v>20</v>
      </c>
      <c r="C989" s="0" t="n">
        <v>3</v>
      </c>
      <c r="D989" s="2" t="n">
        <v>2</v>
      </c>
      <c r="F989" s="0" t="n">
        <v>1167</v>
      </c>
      <c r="I989" s="3" t="n">
        <v>575.5994</v>
      </c>
      <c r="J989" s="0" t="n">
        <v>631</v>
      </c>
      <c r="K989" s="0" t="n">
        <v>1167</v>
      </c>
      <c r="L989" s="4" t="n">
        <v>0.4593</v>
      </c>
      <c r="M989" s="5" t="n">
        <v>3600</v>
      </c>
      <c r="P989" s="3" t="n">
        <v>636.55</v>
      </c>
      <c r="Q989" s="0" t="n">
        <v>746</v>
      </c>
      <c r="R989" s="0" t="n">
        <v>1119</v>
      </c>
      <c r="S989" s="4" t="n">
        <v>0.33333</v>
      </c>
      <c r="T989" s="5" t="n">
        <v>3600</v>
      </c>
      <c r="W989" s="0" t="n">
        <v>1045</v>
      </c>
      <c r="X989" s="0" t="n">
        <v>1058</v>
      </c>
      <c r="Y989" s="0" t="n">
        <v>1041</v>
      </c>
      <c r="Z989" s="0" t="n">
        <v>1028</v>
      </c>
      <c r="AA989" s="0" t="n">
        <v>1055</v>
      </c>
      <c r="AB989" s="0" t="n">
        <v>1053</v>
      </c>
      <c r="AC989" s="0" t="n">
        <v>1058</v>
      </c>
      <c r="AD989" s="0" t="n">
        <v>1041</v>
      </c>
      <c r="AE989" s="0" t="n">
        <v>1028</v>
      </c>
      <c r="AF989" s="0" t="n">
        <v>1036</v>
      </c>
      <c r="AG989" s="6" t="n">
        <f aca="false">AVERAGE(W989:AF989)</f>
        <v>1044.3</v>
      </c>
      <c r="AH989" s="0" t="n">
        <f aca="false">MIN(W989:AG989)</f>
        <v>1028</v>
      </c>
      <c r="AJ989" s="7" t="n">
        <f aca="false">(F989-MIN(K989,R989,AH989))/MIN(K989,R989,AH989) * 100</f>
        <v>13.5214007782101</v>
      </c>
    </row>
    <row r="990" customFormat="false" ht="12.8" hidden="false" customHeight="false" outlineLevel="0" collapsed="false">
      <c r="A990" s="1" t="s">
        <v>31</v>
      </c>
      <c r="B990" s="0" t="n">
        <v>20</v>
      </c>
      <c r="C990" s="0" t="n">
        <v>3</v>
      </c>
      <c r="D990" s="2" t="n">
        <v>5</v>
      </c>
      <c r="F990" s="0" t="n">
        <v>1167</v>
      </c>
      <c r="I990" s="3" t="n">
        <v>579.6423</v>
      </c>
      <c r="J990" s="0" t="n">
        <v>633</v>
      </c>
      <c r="K990" s="0" t="n">
        <v>1157</v>
      </c>
      <c r="L990" s="4" t="n">
        <v>0.4529</v>
      </c>
      <c r="M990" s="5" t="n">
        <v>3600</v>
      </c>
      <c r="P990" s="3" t="n">
        <v>636.55</v>
      </c>
      <c r="Q990" s="0" t="n">
        <v>746</v>
      </c>
      <c r="R990" s="0" t="n">
        <v>1157</v>
      </c>
      <c r="S990" s="4" t="n">
        <v>0.35523</v>
      </c>
      <c r="T990" s="5" t="n">
        <v>3600</v>
      </c>
      <c r="W990" s="0" t="n">
        <v>1076</v>
      </c>
      <c r="X990" s="0" t="n">
        <v>1075</v>
      </c>
      <c r="Y990" s="0" t="n">
        <v>1076</v>
      </c>
      <c r="Z990" s="0" t="n">
        <v>1080</v>
      </c>
      <c r="AA990" s="0" t="n">
        <v>1089</v>
      </c>
      <c r="AB990" s="0" t="n">
        <v>1080</v>
      </c>
      <c r="AC990" s="0" t="n">
        <v>1079</v>
      </c>
      <c r="AD990" s="0" t="n">
        <v>1086</v>
      </c>
      <c r="AE990" s="0" t="n">
        <v>1093</v>
      </c>
      <c r="AF990" s="0" t="n">
        <v>1079</v>
      </c>
      <c r="AG990" s="6" t="n">
        <f aca="false">AVERAGE(W990:AF990)</f>
        <v>1081.3</v>
      </c>
      <c r="AH990" s="0" t="n">
        <f aca="false">MIN(W990:AG990)</f>
        <v>1075</v>
      </c>
      <c r="AJ990" s="7" t="n">
        <f aca="false">(F990-MIN(K990,R990,AH990))/MIN(K990,R990,AH990) * 100</f>
        <v>8.55813953488372</v>
      </c>
    </row>
    <row r="991" customFormat="false" ht="12.8" hidden="false" customHeight="false" outlineLevel="0" collapsed="false">
      <c r="A991" s="1" t="s">
        <v>31</v>
      </c>
      <c r="B991" s="0" t="n">
        <v>20</v>
      </c>
      <c r="C991" s="0" t="n">
        <v>3</v>
      </c>
      <c r="D991" s="2" t="n">
        <v>10</v>
      </c>
      <c r="F991" s="0" t="n">
        <v>1167</v>
      </c>
      <c r="I991" s="3" t="n">
        <v>582.6434</v>
      </c>
      <c r="J991" s="0" t="n">
        <v>640</v>
      </c>
      <c r="K991" s="0" t="n">
        <v>1167</v>
      </c>
      <c r="L991" s="4" t="n">
        <v>0.45159</v>
      </c>
      <c r="M991" s="5" t="n">
        <v>3600</v>
      </c>
      <c r="P991" s="3" t="n">
        <v>636.55</v>
      </c>
      <c r="Q991" s="0" t="n">
        <v>746</v>
      </c>
      <c r="R991" s="0" t="n">
        <v>1156</v>
      </c>
      <c r="S991" s="4" t="n">
        <v>0.35467</v>
      </c>
      <c r="T991" s="5" t="n">
        <v>3600</v>
      </c>
      <c r="W991" s="0" t="n">
        <v>1110</v>
      </c>
      <c r="X991" s="0" t="n">
        <v>1110</v>
      </c>
      <c r="Y991" s="0" t="n">
        <v>1110</v>
      </c>
      <c r="Z991" s="0" t="n">
        <v>1110</v>
      </c>
      <c r="AA991" s="0" t="n">
        <v>1110</v>
      </c>
      <c r="AB991" s="0" t="n">
        <v>1110</v>
      </c>
      <c r="AC991" s="0" t="n">
        <v>1110</v>
      </c>
      <c r="AD991" s="0" t="n">
        <v>1110</v>
      </c>
      <c r="AE991" s="0" t="n">
        <v>1106</v>
      </c>
      <c r="AF991" s="0" t="n">
        <v>1113</v>
      </c>
      <c r="AG991" s="6" t="n">
        <f aca="false">AVERAGE(W991:AF991)</f>
        <v>1109.9</v>
      </c>
      <c r="AH991" s="0" t="n">
        <f aca="false">MIN(W991:AG991)</f>
        <v>1106</v>
      </c>
      <c r="AJ991" s="7" t="n">
        <f aca="false">(F991-MIN(K991,R991,AH991))/MIN(K991,R991,AH991) * 100</f>
        <v>5.51537070524412</v>
      </c>
    </row>
    <row r="992" customFormat="false" ht="12.8" hidden="false" customHeight="false" outlineLevel="0" collapsed="false">
      <c r="A992" s="1" t="s">
        <v>31</v>
      </c>
      <c r="B992" s="0" t="n">
        <v>20</v>
      </c>
      <c r="C992" s="0" t="n">
        <v>3</v>
      </c>
      <c r="D992" s="2" t="n">
        <v>20</v>
      </c>
      <c r="F992" s="0" t="n">
        <v>1167</v>
      </c>
      <c r="I992" s="3" t="n">
        <v>586.2278</v>
      </c>
      <c r="J992" s="0" t="n">
        <v>645</v>
      </c>
      <c r="K992" s="0" t="n">
        <v>1167</v>
      </c>
      <c r="L992" s="4" t="n">
        <v>0.4473</v>
      </c>
      <c r="M992" s="5" t="n">
        <v>3600</v>
      </c>
      <c r="P992" s="3" t="n">
        <v>636.55</v>
      </c>
      <c r="Q992" s="0" t="n">
        <v>749</v>
      </c>
      <c r="R992" s="0" t="n">
        <v>1167</v>
      </c>
      <c r="S992" s="4" t="n">
        <v>0.35818</v>
      </c>
      <c r="T992" s="5" t="n">
        <v>3600</v>
      </c>
      <c r="W992" s="0" t="n">
        <v>1150</v>
      </c>
      <c r="X992" s="0" t="n">
        <v>1160</v>
      </c>
      <c r="Y992" s="0" t="n">
        <v>1160</v>
      </c>
      <c r="Z992" s="0" t="n">
        <v>1152</v>
      </c>
      <c r="AA992" s="0" t="n">
        <v>1150</v>
      </c>
      <c r="AB992" s="0" t="n">
        <v>1152</v>
      </c>
      <c r="AC992" s="0" t="n">
        <v>1152</v>
      </c>
      <c r="AD992" s="0" t="n">
        <v>1150</v>
      </c>
      <c r="AE992" s="0" t="n">
        <v>1150</v>
      </c>
      <c r="AF992" s="0" t="n">
        <v>1160</v>
      </c>
      <c r="AG992" s="6" t="n">
        <f aca="false">AVERAGE(W992:AF992)</f>
        <v>1153.6</v>
      </c>
      <c r="AH992" s="0" t="n">
        <f aca="false">MIN(W992:AG992)</f>
        <v>1150</v>
      </c>
      <c r="AJ992" s="7" t="n">
        <f aca="false">(F992-MIN(K992,R992,AH992))/MIN(K992,R992,AH992) * 100</f>
        <v>1.47826086956522</v>
      </c>
    </row>
    <row r="993" customFormat="false" ht="12.8" hidden="false" customHeight="false" outlineLevel="0" collapsed="false">
      <c r="A993" s="1" t="s">
        <v>31</v>
      </c>
      <c r="B993" s="0" t="n">
        <v>20</v>
      </c>
      <c r="C993" s="0" t="n">
        <v>4</v>
      </c>
      <c r="D993" s="2" t="n">
        <v>0</v>
      </c>
      <c r="F993" s="0" t="n">
        <v>1167</v>
      </c>
      <c r="I993" s="3" t="n">
        <v>570.2611</v>
      </c>
      <c r="J993" s="0" t="n">
        <v>624</v>
      </c>
      <c r="K993" s="0" t="n">
        <v>1167</v>
      </c>
      <c r="L993" s="4" t="n">
        <v>0.4653</v>
      </c>
      <c r="M993" s="5" t="n">
        <v>3600</v>
      </c>
      <c r="P993" s="3" t="n">
        <v>636.55</v>
      </c>
      <c r="Q993" s="0" t="n">
        <v>744</v>
      </c>
      <c r="R993" s="0" t="n">
        <v>931</v>
      </c>
      <c r="S993" s="4" t="n">
        <v>0.20086</v>
      </c>
      <c r="T993" s="5" t="n">
        <v>3600</v>
      </c>
      <c r="W993" s="0" t="n">
        <v>983</v>
      </c>
      <c r="X993" s="0" t="n">
        <v>992</v>
      </c>
      <c r="Y993" s="0" t="n">
        <v>972</v>
      </c>
      <c r="Z993" s="0" t="n">
        <v>944</v>
      </c>
      <c r="AA993" s="0" t="n">
        <v>1007</v>
      </c>
      <c r="AB993" s="0" t="n">
        <v>994</v>
      </c>
      <c r="AC993" s="0" t="n">
        <v>988</v>
      </c>
      <c r="AD993" s="0" t="n">
        <v>968</v>
      </c>
      <c r="AE993" s="0" t="n">
        <v>974</v>
      </c>
      <c r="AF993" s="0" t="n">
        <v>987</v>
      </c>
      <c r="AG993" s="6" t="n">
        <f aca="false">AVERAGE(W993:AF993)</f>
        <v>980.9</v>
      </c>
      <c r="AH993" s="0" t="n">
        <f aca="false">MIN(W993:AG993)</f>
        <v>944</v>
      </c>
      <c r="AJ993" s="7" t="n">
        <f aca="false">(F993-MIN(K993,R993,AH993))/MIN(K993,R993,AH993) * 100</f>
        <v>25.3490870032223</v>
      </c>
    </row>
    <row r="994" customFormat="false" ht="12.8" hidden="false" customHeight="false" outlineLevel="0" collapsed="false">
      <c r="A994" s="1" t="s">
        <v>31</v>
      </c>
      <c r="B994" s="0" t="n">
        <v>20</v>
      </c>
      <c r="C994" s="0" t="n">
        <v>4</v>
      </c>
      <c r="D994" s="2" t="n">
        <v>1</v>
      </c>
      <c r="F994" s="0" t="n">
        <v>1167</v>
      </c>
      <c r="I994" s="3" t="n">
        <v>572.7069</v>
      </c>
      <c r="J994" s="0" t="n">
        <v>623</v>
      </c>
      <c r="K994" s="0" t="n">
        <v>1151</v>
      </c>
      <c r="L994" s="4" t="n">
        <v>0.45873</v>
      </c>
      <c r="M994" s="5" t="n">
        <v>3600</v>
      </c>
      <c r="P994" s="3" t="n">
        <v>636.55</v>
      </c>
      <c r="Q994" s="0" t="n">
        <v>745</v>
      </c>
      <c r="R994" s="0" t="n">
        <v>1038</v>
      </c>
      <c r="S994" s="4" t="n">
        <v>0.28227</v>
      </c>
      <c r="T994" s="5" t="n">
        <v>3600</v>
      </c>
      <c r="W994" s="0" t="n">
        <v>1092</v>
      </c>
      <c r="X994" s="0" t="n">
        <v>1132</v>
      </c>
      <c r="Y994" s="0" t="n">
        <v>1163</v>
      </c>
      <c r="Z994" s="0" t="n">
        <v>1091</v>
      </c>
      <c r="AA994" s="0" t="n">
        <v>1075</v>
      </c>
      <c r="AB994" s="0" t="n">
        <v>1035</v>
      </c>
      <c r="AC994" s="0" t="n">
        <v>1088</v>
      </c>
      <c r="AD994" s="0" t="n">
        <v>1128</v>
      </c>
      <c r="AE994" s="0" t="n">
        <v>1106</v>
      </c>
      <c r="AF994" s="0" t="n">
        <v>1092</v>
      </c>
      <c r="AG994" s="6" t="n">
        <f aca="false">AVERAGE(W994:AF994)</f>
        <v>1100.2</v>
      </c>
      <c r="AH994" s="0" t="n">
        <f aca="false">MIN(W994:AG994)</f>
        <v>1035</v>
      </c>
      <c r="AJ994" s="7" t="n">
        <f aca="false">(F994-MIN(K994,R994,AH994))/MIN(K994,R994,AH994) * 100</f>
        <v>12.7536231884058</v>
      </c>
    </row>
    <row r="995" customFormat="false" ht="12.8" hidden="false" customHeight="false" outlineLevel="0" collapsed="false">
      <c r="A995" s="1" t="s">
        <v>31</v>
      </c>
      <c r="B995" s="0" t="n">
        <v>20</v>
      </c>
      <c r="C995" s="0" t="n">
        <v>4</v>
      </c>
      <c r="D995" s="2" t="n">
        <v>2</v>
      </c>
      <c r="F995" s="0" t="n">
        <v>1167</v>
      </c>
      <c r="I995" s="3" t="n">
        <v>574.1822</v>
      </c>
      <c r="J995" s="0" t="n">
        <v>629</v>
      </c>
      <c r="K995" s="0" t="n">
        <v>1167</v>
      </c>
      <c r="L995" s="4" t="n">
        <v>0.46101</v>
      </c>
      <c r="M995" s="5" t="n">
        <v>3600</v>
      </c>
      <c r="P995" s="3" t="n">
        <v>636.55</v>
      </c>
      <c r="Q995" s="0" t="n">
        <v>745</v>
      </c>
      <c r="R995" s="0" t="n">
        <v>1072</v>
      </c>
      <c r="S995" s="4" t="n">
        <v>0.30504</v>
      </c>
      <c r="T995" s="5" t="n">
        <v>3600</v>
      </c>
      <c r="W995" s="0" t="n">
        <v>1037</v>
      </c>
      <c r="X995" s="0" t="n">
        <v>980</v>
      </c>
      <c r="Y995" s="0" t="n">
        <v>1058</v>
      </c>
      <c r="Z995" s="0" t="n">
        <v>1058</v>
      </c>
      <c r="AA995" s="0" t="n">
        <v>974</v>
      </c>
      <c r="AB995" s="0" t="n">
        <v>978</v>
      </c>
      <c r="AC995" s="0" t="n">
        <v>1054</v>
      </c>
      <c r="AD995" s="0" t="n">
        <v>976</v>
      </c>
      <c r="AE995" s="0" t="n">
        <v>982</v>
      </c>
      <c r="AF995" s="0" t="n">
        <v>1031</v>
      </c>
      <c r="AG995" s="6" t="n">
        <f aca="false">AVERAGE(W995:AF995)</f>
        <v>1012.8</v>
      </c>
      <c r="AH995" s="0" t="n">
        <f aca="false">MIN(W995:AG995)</f>
        <v>974</v>
      </c>
      <c r="AJ995" s="7" t="n">
        <f aca="false">(F995-MIN(K995,R995,AH995))/MIN(K995,R995,AH995) * 100</f>
        <v>19.8151950718686</v>
      </c>
    </row>
    <row r="996" customFormat="false" ht="12.8" hidden="false" customHeight="false" outlineLevel="0" collapsed="false">
      <c r="A996" s="1" t="s">
        <v>31</v>
      </c>
      <c r="B996" s="0" t="n">
        <v>20</v>
      </c>
      <c r="C996" s="0" t="n">
        <v>4</v>
      </c>
      <c r="D996" s="2" t="n">
        <v>5</v>
      </c>
      <c r="F996" s="0" t="n">
        <v>1167</v>
      </c>
      <c r="I996" s="3" t="n">
        <v>577.5101</v>
      </c>
      <c r="J996" s="0" t="n">
        <v>624</v>
      </c>
      <c r="K996" s="0" t="n">
        <v>1167</v>
      </c>
      <c r="L996" s="4" t="n">
        <v>0.4653</v>
      </c>
      <c r="M996" s="5" t="n">
        <v>3600</v>
      </c>
      <c r="P996" s="3" t="n">
        <v>636.55</v>
      </c>
      <c r="Q996" s="0" t="n">
        <v>746</v>
      </c>
      <c r="R996" s="0" t="n">
        <v>1157</v>
      </c>
      <c r="S996" s="4" t="n">
        <v>0.35523</v>
      </c>
      <c r="T996" s="5" t="n">
        <v>3600</v>
      </c>
      <c r="W996" s="0" t="n">
        <v>1095</v>
      </c>
      <c r="X996" s="0" t="n">
        <v>1118</v>
      </c>
      <c r="Y996" s="0" t="n">
        <v>1081</v>
      </c>
      <c r="Z996" s="0" t="n">
        <v>1093</v>
      </c>
      <c r="AA996" s="0" t="n">
        <v>1085</v>
      </c>
      <c r="AB996" s="0" t="n">
        <v>1088</v>
      </c>
      <c r="AC996" s="0" t="n">
        <v>1092</v>
      </c>
      <c r="AD996" s="0" t="n">
        <v>1110</v>
      </c>
      <c r="AE996" s="0" t="n">
        <v>1081</v>
      </c>
      <c r="AF996" s="0" t="n">
        <v>1083</v>
      </c>
      <c r="AG996" s="6" t="n">
        <f aca="false">AVERAGE(W996:AF996)</f>
        <v>1092.6</v>
      </c>
      <c r="AH996" s="0" t="n">
        <f aca="false">MIN(W996:AG996)</f>
        <v>1081</v>
      </c>
      <c r="AJ996" s="7" t="n">
        <f aca="false">(F996-MIN(K996,R996,AH996))/MIN(K996,R996,AH996) * 100</f>
        <v>7.95559666975023</v>
      </c>
    </row>
    <row r="997" customFormat="false" ht="12.8" hidden="false" customHeight="false" outlineLevel="0" collapsed="false">
      <c r="A997" s="1" t="s">
        <v>31</v>
      </c>
      <c r="B997" s="0" t="n">
        <v>20</v>
      </c>
      <c r="C997" s="0" t="n">
        <v>4</v>
      </c>
      <c r="D997" s="2" t="n">
        <v>10</v>
      </c>
      <c r="F997" s="0" t="n">
        <v>1167</v>
      </c>
      <c r="I997" s="3" t="n">
        <v>580.3504</v>
      </c>
      <c r="J997" s="0" t="n">
        <v>628</v>
      </c>
      <c r="K997" s="0" t="n">
        <v>1167</v>
      </c>
      <c r="L997" s="4" t="n">
        <v>0.46187</v>
      </c>
      <c r="M997" s="5" t="n">
        <v>3600</v>
      </c>
      <c r="P997" s="3" t="n">
        <v>636.55</v>
      </c>
      <c r="Q997" s="0" t="n">
        <v>746</v>
      </c>
      <c r="R997" s="0" t="n">
        <v>1167</v>
      </c>
      <c r="S997" s="4" t="n">
        <v>0.36075</v>
      </c>
      <c r="T997" s="5" t="n">
        <v>3600</v>
      </c>
      <c r="W997" s="0" t="n">
        <v>1120</v>
      </c>
      <c r="X997" s="0" t="n">
        <v>1156</v>
      </c>
      <c r="Y997" s="0" t="n">
        <v>1150</v>
      </c>
      <c r="Z997" s="0" t="n">
        <v>1150</v>
      </c>
      <c r="AA997" s="0" t="n">
        <v>1145</v>
      </c>
      <c r="AB997" s="0" t="n">
        <v>1145</v>
      </c>
      <c r="AC997" s="0" t="n">
        <v>1145</v>
      </c>
      <c r="AD997" s="0" t="n">
        <v>1133</v>
      </c>
      <c r="AE997" s="0" t="n">
        <v>1150</v>
      </c>
      <c r="AF997" s="0" t="n">
        <v>1133</v>
      </c>
      <c r="AG997" s="6" t="n">
        <f aca="false">AVERAGE(W997:AF997)</f>
        <v>1142.7</v>
      </c>
      <c r="AH997" s="0" t="n">
        <f aca="false">MIN(W997:AG997)</f>
        <v>1120</v>
      </c>
      <c r="AJ997" s="7" t="n">
        <f aca="false">(F997-MIN(K997,R997,AH997))/MIN(K997,R997,AH997) * 100</f>
        <v>4.19642857142857</v>
      </c>
    </row>
    <row r="998" customFormat="false" ht="12.8" hidden="false" customHeight="false" outlineLevel="0" collapsed="false">
      <c r="A998" s="1" t="s">
        <v>31</v>
      </c>
      <c r="B998" s="0" t="n">
        <v>20</v>
      </c>
      <c r="C998" s="0" t="n">
        <v>4</v>
      </c>
      <c r="D998" s="2" t="n">
        <v>20</v>
      </c>
      <c r="F998" s="0" t="n">
        <v>1167</v>
      </c>
      <c r="I998" s="3" t="n">
        <v>583.8694</v>
      </c>
      <c r="J998" s="0" t="n">
        <v>644</v>
      </c>
      <c r="K998" s="0" t="n">
        <v>1167</v>
      </c>
      <c r="L998" s="4" t="n">
        <v>0.44816</v>
      </c>
      <c r="M998" s="5" t="n">
        <v>3600</v>
      </c>
      <c r="P998" s="3" t="n">
        <v>636.55</v>
      </c>
      <c r="Q998" s="0" t="n">
        <v>746</v>
      </c>
      <c r="R998" s="0" t="n">
        <v>1167</v>
      </c>
      <c r="S998" s="4" t="n">
        <v>0.36075</v>
      </c>
      <c r="T998" s="5" t="n">
        <v>3600</v>
      </c>
      <c r="W998" s="0" t="n">
        <v>1150</v>
      </c>
      <c r="X998" s="0" t="n">
        <v>1150</v>
      </c>
      <c r="Y998" s="0" t="n">
        <v>1166</v>
      </c>
      <c r="Z998" s="0" t="n">
        <v>1166</v>
      </c>
      <c r="AA998" s="0" t="n">
        <v>1166</v>
      </c>
      <c r="AB998" s="0" t="n">
        <v>1150</v>
      </c>
      <c r="AC998" s="0" t="n">
        <v>1166</v>
      </c>
      <c r="AD998" s="0" t="n">
        <v>1166</v>
      </c>
      <c r="AE998" s="0" t="n">
        <v>1166</v>
      </c>
      <c r="AF998" s="0" t="n">
        <v>1166</v>
      </c>
      <c r="AG998" s="6" t="n">
        <f aca="false">AVERAGE(W998:AF998)</f>
        <v>1161.2</v>
      </c>
      <c r="AH998" s="0" t="n">
        <f aca="false">MIN(W998:AG998)</f>
        <v>1150</v>
      </c>
      <c r="AJ998" s="7" t="n">
        <f aca="false">(F998-MIN(K998,R998,AH998))/MIN(K998,R998,AH998) * 100</f>
        <v>1.47826086956522</v>
      </c>
    </row>
    <row r="999" customFormat="false" ht="12.8" hidden="false" customHeight="false" outlineLevel="0" collapsed="false">
      <c r="A999" s="1" t="s">
        <v>31</v>
      </c>
      <c r="B999" s="0" t="n">
        <v>20</v>
      </c>
      <c r="C999" s="0" t="n">
        <v>5</v>
      </c>
      <c r="D999" s="2" t="n">
        <v>0</v>
      </c>
      <c r="F999" s="0" t="n">
        <v>1167</v>
      </c>
      <c r="I999" s="3" t="n">
        <v>570.2611</v>
      </c>
      <c r="J999" s="0" t="n">
        <v>627</v>
      </c>
      <c r="K999" s="0" t="n">
        <v>1167</v>
      </c>
      <c r="L999" s="4" t="n">
        <v>0.46272</v>
      </c>
      <c r="M999" s="5" t="n">
        <v>3600</v>
      </c>
      <c r="P999" s="3" t="n">
        <v>636.55</v>
      </c>
      <c r="Q999" s="0" t="n">
        <v>744</v>
      </c>
      <c r="R999" s="0" t="n">
        <v>744</v>
      </c>
      <c r="S999" s="4" t="n">
        <v>0</v>
      </c>
      <c r="T999" s="5" t="n">
        <v>970.337</v>
      </c>
      <c r="U999" s="1" t="s">
        <v>29</v>
      </c>
      <c r="W999" s="0" t="n">
        <v>998</v>
      </c>
      <c r="X999" s="0" t="n">
        <v>950</v>
      </c>
      <c r="Y999" s="0" t="n">
        <v>1027</v>
      </c>
      <c r="Z999" s="0" t="n">
        <v>984</v>
      </c>
      <c r="AA999" s="0" t="n">
        <v>939</v>
      </c>
      <c r="AB999" s="0" t="n">
        <v>964</v>
      </c>
      <c r="AC999" s="0" t="n">
        <v>1002</v>
      </c>
      <c r="AD999" s="0" t="n">
        <v>1028</v>
      </c>
      <c r="AE999" s="0" t="n">
        <v>1000</v>
      </c>
      <c r="AF999" s="0" t="n">
        <v>1044</v>
      </c>
      <c r="AG999" s="6" t="n">
        <f aca="false">AVERAGE(W999:AF999)</f>
        <v>993.6</v>
      </c>
      <c r="AH999" s="0" t="n">
        <f aca="false">MIN(W999:AG999)</f>
        <v>939</v>
      </c>
      <c r="AJ999" s="7" t="n">
        <f aca="false">(F999-MIN(K999,R999,AH999))/MIN(K999,R999,AH999) * 100</f>
        <v>56.8548387096774</v>
      </c>
    </row>
    <row r="1000" customFormat="false" ht="12.8" hidden="false" customHeight="false" outlineLevel="0" collapsed="false">
      <c r="A1000" s="1" t="s">
        <v>31</v>
      </c>
      <c r="B1000" s="0" t="n">
        <v>20</v>
      </c>
      <c r="C1000" s="0" t="n">
        <v>5</v>
      </c>
      <c r="D1000" s="2" t="n">
        <v>1</v>
      </c>
      <c r="F1000" s="0" t="n">
        <v>1167</v>
      </c>
      <c r="I1000" s="3" t="n">
        <v>572.1629</v>
      </c>
      <c r="J1000" s="0" t="n">
        <v>621</v>
      </c>
      <c r="K1000" s="0" t="n">
        <v>1167</v>
      </c>
      <c r="L1000" s="4" t="n">
        <v>0.46787</v>
      </c>
      <c r="M1000" s="5" t="n">
        <v>3600</v>
      </c>
      <c r="P1000" s="3" t="n">
        <v>636.55</v>
      </c>
      <c r="Q1000" s="0" t="n">
        <v>746</v>
      </c>
      <c r="R1000" s="0" t="n">
        <v>1053</v>
      </c>
      <c r="S1000" s="4" t="n">
        <v>0.29155</v>
      </c>
      <c r="T1000" s="5" t="n">
        <v>3600</v>
      </c>
      <c r="W1000" s="0" t="n">
        <v>1167</v>
      </c>
      <c r="X1000" s="0" t="n">
        <v>1113</v>
      </c>
      <c r="Y1000" s="0" t="n">
        <v>1167</v>
      </c>
      <c r="Z1000" s="0" t="n">
        <v>1140</v>
      </c>
      <c r="AA1000" s="0" t="n">
        <v>1167</v>
      </c>
      <c r="AB1000" s="0" t="n">
        <v>1155</v>
      </c>
      <c r="AC1000" s="0" t="n">
        <v>1167</v>
      </c>
      <c r="AD1000" s="0" t="n">
        <v>1157</v>
      </c>
      <c r="AE1000" s="0" t="n">
        <v>1167</v>
      </c>
      <c r="AF1000" s="0" t="n">
        <v>1167</v>
      </c>
      <c r="AG1000" s="6" t="n">
        <f aca="false">AVERAGE(W1000:AF1000)</f>
        <v>1156.7</v>
      </c>
      <c r="AH1000" s="0" t="n">
        <f aca="false">MIN(W1000:AG1000)</f>
        <v>1113</v>
      </c>
      <c r="AJ1000" s="7" t="n">
        <f aca="false">(F1000-MIN(K1000,R1000,AH1000))/MIN(K1000,R1000,AH1000) * 100</f>
        <v>10.8262108262108</v>
      </c>
    </row>
    <row r="1001" customFormat="false" ht="12.8" hidden="false" customHeight="false" outlineLevel="0" collapsed="false">
      <c r="A1001" s="1" t="s">
        <v>31</v>
      </c>
      <c r="B1001" s="0" t="n">
        <v>20</v>
      </c>
      <c r="C1001" s="0" t="n">
        <v>5</v>
      </c>
      <c r="D1001" s="2" t="n">
        <v>2</v>
      </c>
      <c r="F1001" s="0" t="n">
        <v>1167</v>
      </c>
      <c r="I1001" s="3" t="n">
        <v>573.3331</v>
      </c>
      <c r="J1001" s="0" t="n">
        <v>615</v>
      </c>
      <c r="K1001" s="0" t="n">
        <v>1167</v>
      </c>
      <c r="L1001" s="4" t="n">
        <v>0.47301</v>
      </c>
      <c r="M1001" s="5" t="n">
        <v>3600</v>
      </c>
      <c r="P1001" s="3" t="n">
        <v>636.55</v>
      </c>
      <c r="Q1001" s="0" t="n">
        <v>745</v>
      </c>
      <c r="R1001" s="0" t="n">
        <v>1151</v>
      </c>
      <c r="S1001" s="4" t="n">
        <v>0.35274</v>
      </c>
      <c r="T1001" s="5" t="n">
        <v>3600</v>
      </c>
      <c r="W1001" s="0" t="n">
        <v>1167</v>
      </c>
      <c r="X1001" s="0" t="n">
        <v>978</v>
      </c>
      <c r="Y1001" s="0" t="n">
        <v>1167</v>
      </c>
      <c r="Z1001" s="0" t="n">
        <v>1127</v>
      </c>
      <c r="AA1001" s="0" t="n">
        <v>1150</v>
      </c>
      <c r="AB1001" s="0" t="n">
        <v>1167</v>
      </c>
      <c r="AC1001" s="0" t="n">
        <v>1167</v>
      </c>
      <c r="AD1001" s="0" t="n">
        <v>968</v>
      </c>
      <c r="AE1001" s="0" t="n">
        <v>1159</v>
      </c>
      <c r="AF1001" s="0" t="n">
        <v>1085</v>
      </c>
      <c r="AG1001" s="6" t="n">
        <f aca="false">AVERAGE(W1001:AF1001)</f>
        <v>1113.5</v>
      </c>
      <c r="AH1001" s="0" t="n">
        <f aca="false">MIN(W1001:AG1001)</f>
        <v>968</v>
      </c>
      <c r="AJ1001" s="7" t="n">
        <f aca="false">(F1001-MIN(K1001,R1001,AH1001))/MIN(K1001,R1001,AH1001) * 100</f>
        <v>20.5578512396694</v>
      </c>
    </row>
    <row r="1002" customFormat="false" ht="12.8" hidden="false" customHeight="false" outlineLevel="0" collapsed="false">
      <c r="A1002" s="1" t="s">
        <v>31</v>
      </c>
      <c r="B1002" s="0" t="n">
        <v>20</v>
      </c>
      <c r="C1002" s="0" t="n">
        <v>5</v>
      </c>
      <c r="D1002" s="2" t="n">
        <v>5</v>
      </c>
      <c r="F1002" s="0" t="n">
        <v>1167</v>
      </c>
      <c r="I1002" s="3" t="n">
        <v>575.9734</v>
      </c>
      <c r="J1002" s="0" t="n">
        <v>617</v>
      </c>
      <c r="K1002" s="0" t="n">
        <v>1167</v>
      </c>
      <c r="L1002" s="4" t="n">
        <v>0.47129</v>
      </c>
      <c r="M1002" s="5" t="n">
        <v>3600</v>
      </c>
      <c r="P1002" s="3" t="n">
        <v>636.55</v>
      </c>
      <c r="Q1002" s="0" t="n">
        <v>745</v>
      </c>
      <c r="R1002" s="0" t="n">
        <v>1140</v>
      </c>
      <c r="S1002" s="4" t="n">
        <v>0.34649</v>
      </c>
      <c r="T1002" s="5" t="n">
        <v>3600</v>
      </c>
      <c r="W1002" s="0" t="n">
        <v>1151</v>
      </c>
      <c r="X1002" s="0" t="n">
        <v>1128</v>
      </c>
      <c r="Y1002" s="0" t="n">
        <v>1090</v>
      </c>
      <c r="Z1002" s="0" t="n">
        <v>1144</v>
      </c>
      <c r="AA1002" s="0" t="n">
        <v>1099</v>
      </c>
      <c r="AB1002" s="0" t="n">
        <v>1150</v>
      </c>
      <c r="AC1002" s="0" t="n">
        <v>1120</v>
      </c>
      <c r="AD1002" s="0" t="n">
        <v>1128</v>
      </c>
      <c r="AE1002" s="0" t="n">
        <v>1135</v>
      </c>
      <c r="AF1002" s="0" t="n">
        <v>1095</v>
      </c>
      <c r="AG1002" s="6" t="n">
        <f aca="false">AVERAGE(W1002:AF1002)</f>
        <v>1124</v>
      </c>
      <c r="AH1002" s="0" t="n">
        <f aca="false">MIN(W1002:AG1002)</f>
        <v>1090</v>
      </c>
      <c r="AJ1002" s="7" t="n">
        <f aca="false">(F1002-MIN(K1002,R1002,AH1002))/MIN(K1002,R1002,AH1002) * 100</f>
        <v>7.06422018348624</v>
      </c>
    </row>
    <row r="1003" customFormat="false" ht="12.8" hidden="false" customHeight="false" outlineLevel="0" collapsed="false">
      <c r="A1003" s="1" t="s">
        <v>31</v>
      </c>
      <c r="B1003" s="0" t="n">
        <v>20</v>
      </c>
      <c r="C1003" s="0" t="n">
        <v>5</v>
      </c>
      <c r="D1003" s="2" t="n">
        <v>10</v>
      </c>
      <c r="F1003" s="0" t="n">
        <v>1167</v>
      </c>
      <c r="I1003" s="3" t="n">
        <v>578.7844</v>
      </c>
      <c r="J1003" s="0" t="n">
        <v>631</v>
      </c>
      <c r="K1003" s="0" t="n">
        <v>1167</v>
      </c>
      <c r="L1003" s="4" t="n">
        <v>0.4593</v>
      </c>
      <c r="M1003" s="5" t="n">
        <v>3600</v>
      </c>
      <c r="P1003" s="3" t="n">
        <v>636.55</v>
      </c>
      <c r="Q1003" s="0" t="n">
        <v>746</v>
      </c>
      <c r="R1003" s="0" t="n">
        <v>1156</v>
      </c>
      <c r="S1003" s="4" t="n">
        <v>0.35467</v>
      </c>
      <c r="T1003" s="5" t="n">
        <v>3600</v>
      </c>
      <c r="W1003" s="0" t="n">
        <v>1156</v>
      </c>
      <c r="X1003" s="0" t="n">
        <v>1156</v>
      </c>
      <c r="Y1003" s="0" t="n">
        <v>1156</v>
      </c>
      <c r="Z1003" s="0" t="n">
        <v>1156</v>
      </c>
      <c r="AA1003" s="0" t="n">
        <v>1156</v>
      </c>
      <c r="AB1003" s="0" t="n">
        <v>1156</v>
      </c>
      <c r="AC1003" s="0" t="n">
        <v>1156</v>
      </c>
      <c r="AD1003" s="0" t="n">
        <v>1156</v>
      </c>
      <c r="AE1003" s="0" t="n">
        <v>1156</v>
      </c>
      <c r="AF1003" s="0" t="n">
        <v>1156</v>
      </c>
      <c r="AG1003" s="6" t="n">
        <f aca="false">AVERAGE(W1003:AF1003)</f>
        <v>1156</v>
      </c>
      <c r="AH1003" s="0" t="n">
        <f aca="false">MIN(W1003:AG1003)</f>
        <v>1156</v>
      </c>
      <c r="AJ1003" s="7" t="n">
        <f aca="false">(F1003-MIN(K1003,R1003,AH1003))/MIN(K1003,R1003,AH1003) * 100</f>
        <v>0.951557093425606</v>
      </c>
    </row>
    <row r="1004" customFormat="false" ht="12.8" hidden="false" customHeight="false" outlineLevel="0" collapsed="false">
      <c r="A1004" s="1" t="s">
        <v>31</v>
      </c>
      <c r="B1004" s="0" t="n">
        <v>20</v>
      </c>
      <c r="C1004" s="0" t="n">
        <v>5</v>
      </c>
      <c r="D1004" s="2" t="n">
        <v>20</v>
      </c>
      <c r="F1004" s="0" t="n">
        <v>1167</v>
      </c>
      <c r="I1004" s="3" t="n">
        <v>582.2425</v>
      </c>
      <c r="J1004" s="0" t="n">
        <v>637</v>
      </c>
      <c r="K1004" s="0" t="n">
        <v>1167</v>
      </c>
      <c r="L1004" s="4" t="n">
        <v>0.45416</v>
      </c>
      <c r="M1004" s="5" t="n">
        <v>3600</v>
      </c>
      <c r="P1004" s="3" t="n">
        <v>636.55</v>
      </c>
      <c r="Q1004" s="0" t="n">
        <v>745</v>
      </c>
      <c r="R1004" s="0" t="n">
        <v>1161</v>
      </c>
      <c r="S1004" s="4" t="n">
        <v>0.35831</v>
      </c>
      <c r="T1004" s="5" t="n">
        <v>3600</v>
      </c>
      <c r="W1004" s="0" t="n">
        <v>1166</v>
      </c>
      <c r="X1004" s="0" t="n">
        <v>1166</v>
      </c>
      <c r="Y1004" s="0" t="n">
        <v>1166</v>
      </c>
      <c r="Z1004" s="0" t="n">
        <v>1166</v>
      </c>
      <c r="AA1004" s="0" t="n">
        <v>1166</v>
      </c>
      <c r="AB1004" s="0" t="n">
        <v>1166</v>
      </c>
      <c r="AC1004" s="0" t="n">
        <v>1166</v>
      </c>
      <c r="AD1004" s="0" t="n">
        <v>1166</v>
      </c>
      <c r="AE1004" s="0" t="n">
        <v>1166</v>
      </c>
      <c r="AF1004" s="0" t="n">
        <v>1166</v>
      </c>
      <c r="AG1004" s="6" t="n">
        <f aca="false">AVERAGE(W1004:AF1004)</f>
        <v>1166</v>
      </c>
      <c r="AH1004" s="0" t="n">
        <f aca="false">MIN(W1004:AG1004)</f>
        <v>1166</v>
      </c>
      <c r="AJ1004" s="7" t="n">
        <f aca="false">(F1004-MIN(K1004,R1004,AH1004))/MIN(K1004,R1004,AH1004) * 100</f>
        <v>0.516795865633075</v>
      </c>
    </row>
    <row r="1005" customFormat="false" ht="12.8" hidden="false" customHeight="false" outlineLevel="0" collapsed="false">
      <c r="A1005" s="1" t="s">
        <v>31</v>
      </c>
      <c r="B1005" s="0" t="n">
        <v>20</v>
      </c>
      <c r="C1005" s="0" t="n">
        <v>20</v>
      </c>
      <c r="D1005" s="2" t="n">
        <v>0</v>
      </c>
      <c r="F1005" s="0" t="n">
        <v>1167</v>
      </c>
      <c r="I1005" s="3" t="n">
        <v>570.2611</v>
      </c>
      <c r="J1005" s="0" t="n">
        <v>634</v>
      </c>
      <c r="K1005" s="0" t="n">
        <v>962</v>
      </c>
      <c r="L1005" s="4" t="n">
        <v>0.34096</v>
      </c>
      <c r="M1005" s="5" t="n">
        <v>3600</v>
      </c>
      <c r="P1005" s="3" t="n">
        <v>636.55</v>
      </c>
      <c r="Q1005" s="0" t="n">
        <v>744</v>
      </c>
      <c r="R1005" s="0" t="n">
        <v>744</v>
      </c>
      <c r="S1005" s="4" t="n">
        <v>0</v>
      </c>
      <c r="T1005" s="5" t="n">
        <v>48.174</v>
      </c>
      <c r="U1005" s="1" t="s">
        <v>29</v>
      </c>
      <c r="W1005" s="0" t="n">
        <v>1031</v>
      </c>
      <c r="X1005" s="0" t="n">
        <v>1031</v>
      </c>
      <c r="Y1005" s="0" t="n">
        <v>1028</v>
      </c>
      <c r="Z1005" s="0" t="n">
        <v>984</v>
      </c>
      <c r="AA1005" s="0" t="n">
        <v>1001</v>
      </c>
      <c r="AB1005" s="0" t="n">
        <v>1027</v>
      </c>
      <c r="AC1005" s="0" t="n">
        <v>1023</v>
      </c>
      <c r="AD1005" s="0" t="n">
        <v>1008</v>
      </c>
      <c r="AE1005" s="0" t="n">
        <v>1011</v>
      </c>
      <c r="AF1005" s="0" t="n">
        <v>1010</v>
      </c>
      <c r="AG1005" s="6" t="n">
        <f aca="false">AVERAGE(W1005:AF1005)</f>
        <v>1015.4</v>
      </c>
      <c r="AH1005" s="0" t="n">
        <f aca="false">MIN(W1005:AG1005)</f>
        <v>984</v>
      </c>
      <c r="AJ1005" s="7" t="n">
        <f aca="false">(F1005-MIN(K1005,R1005,AH1005))/MIN(K1005,R1005,AH1005) * 100</f>
        <v>56.8548387096774</v>
      </c>
    </row>
    <row r="1006" customFormat="false" ht="12.8" hidden="false" customHeight="false" outlineLevel="0" collapsed="false">
      <c r="A1006" s="1" t="s">
        <v>31</v>
      </c>
      <c r="B1006" s="0" t="n">
        <v>20</v>
      </c>
      <c r="C1006" s="0" t="n">
        <v>20</v>
      </c>
      <c r="D1006" s="2" t="n">
        <v>1</v>
      </c>
      <c r="F1006" s="0" t="n">
        <v>1167</v>
      </c>
      <c r="I1006" s="3" t="n">
        <v>570.7348</v>
      </c>
      <c r="J1006" s="0" t="n">
        <v>592</v>
      </c>
      <c r="K1006" s="0" t="n">
        <v>1167</v>
      </c>
      <c r="L1006" s="4" t="n">
        <v>0.49272</v>
      </c>
      <c r="M1006" s="5" t="n">
        <v>3600</v>
      </c>
      <c r="P1006" s="3" t="n">
        <v>636.55</v>
      </c>
      <c r="Q1006" s="0" t="n">
        <v>745</v>
      </c>
      <c r="R1006" s="0" t="n">
        <v>1167</v>
      </c>
      <c r="S1006" s="4" t="n">
        <v>0.36161</v>
      </c>
      <c r="T1006" s="5" t="n">
        <v>3600</v>
      </c>
      <c r="W1006" s="0" t="n">
        <v>1167</v>
      </c>
      <c r="X1006" s="0" t="n">
        <v>1167</v>
      </c>
      <c r="Y1006" s="0" t="n">
        <v>1167</v>
      </c>
      <c r="Z1006" s="0" t="n">
        <v>1167</v>
      </c>
      <c r="AA1006" s="0" t="n">
        <v>1167</v>
      </c>
      <c r="AB1006" s="0" t="n">
        <v>1167</v>
      </c>
      <c r="AC1006" s="0" t="n">
        <v>1167</v>
      </c>
      <c r="AD1006" s="0" t="n">
        <v>1167</v>
      </c>
      <c r="AE1006" s="0" t="n">
        <v>1167</v>
      </c>
      <c r="AF1006" s="0" t="n">
        <v>1167</v>
      </c>
      <c r="AG1006" s="6" t="n">
        <f aca="false">AVERAGE(W1006:AF1006)</f>
        <v>1167</v>
      </c>
      <c r="AH1006" s="0" t="n">
        <f aca="false">MIN(W1006:AG1006)</f>
        <v>1167</v>
      </c>
      <c r="AJ1006" s="7" t="n">
        <f aca="false">(F1006-MIN(K1006,R1006,AH1006))/MIN(K1006,R1006,AH1006) * 100</f>
        <v>0</v>
      </c>
    </row>
    <row r="1007" customFormat="false" ht="12.8" hidden="false" customHeight="false" outlineLevel="0" collapsed="false">
      <c r="A1007" s="1" t="s">
        <v>31</v>
      </c>
      <c r="B1007" s="0" t="n">
        <v>20</v>
      </c>
      <c r="C1007" s="0" t="n">
        <v>20</v>
      </c>
      <c r="D1007" s="2" t="n">
        <v>2</v>
      </c>
      <c r="F1007" s="0" t="n">
        <v>1167</v>
      </c>
      <c r="I1007" s="3" t="n">
        <v>571.1614</v>
      </c>
      <c r="J1007" s="0" t="n">
        <v>587</v>
      </c>
      <c r="K1007" s="0" t="n">
        <v>1167</v>
      </c>
      <c r="L1007" s="4" t="n">
        <v>0.497</v>
      </c>
      <c r="M1007" s="5" t="n">
        <v>3600</v>
      </c>
      <c r="P1007" s="3" t="n">
        <v>636.55</v>
      </c>
      <c r="Q1007" s="0" t="n">
        <v>744</v>
      </c>
      <c r="R1007" s="0" t="n">
        <v>1144</v>
      </c>
      <c r="S1007" s="4" t="n">
        <v>0.34965</v>
      </c>
      <c r="T1007" s="5" t="n">
        <v>3600</v>
      </c>
      <c r="W1007" s="0" t="n">
        <v>1167</v>
      </c>
      <c r="X1007" s="0" t="n">
        <v>1167</v>
      </c>
      <c r="Y1007" s="0" t="n">
        <v>1167</v>
      </c>
      <c r="Z1007" s="0" t="n">
        <v>1167</v>
      </c>
      <c r="AA1007" s="0" t="n">
        <v>1167</v>
      </c>
      <c r="AB1007" s="0" t="n">
        <v>1167</v>
      </c>
      <c r="AC1007" s="0" t="n">
        <v>1167</v>
      </c>
      <c r="AD1007" s="0" t="n">
        <v>1167</v>
      </c>
      <c r="AE1007" s="0" t="n">
        <v>1167</v>
      </c>
      <c r="AF1007" s="0" t="n">
        <v>1167</v>
      </c>
      <c r="AG1007" s="6" t="n">
        <f aca="false">AVERAGE(W1007:AF1007)</f>
        <v>1167</v>
      </c>
      <c r="AH1007" s="0" t="n">
        <f aca="false">MIN(W1007:AG1007)</f>
        <v>1167</v>
      </c>
      <c r="AJ1007" s="7" t="n">
        <f aca="false">(F1007-MIN(K1007,R1007,AH1007))/MIN(K1007,R1007,AH1007) * 100</f>
        <v>2.01048951048951</v>
      </c>
    </row>
    <row r="1008" customFormat="false" ht="12.8" hidden="false" customHeight="false" outlineLevel="0" collapsed="false">
      <c r="A1008" s="1" t="s">
        <v>31</v>
      </c>
      <c r="B1008" s="0" t="n">
        <v>20</v>
      </c>
      <c r="C1008" s="0" t="n">
        <v>20</v>
      </c>
      <c r="D1008" s="2" t="n">
        <v>5</v>
      </c>
      <c r="F1008" s="0" t="n">
        <v>1167</v>
      </c>
      <c r="I1008" s="3" t="n">
        <v>572.1518</v>
      </c>
      <c r="J1008" s="0" t="n">
        <v>600</v>
      </c>
      <c r="K1008" s="0" t="n">
        <v>1167</v>
      </c>
      <c r="L1008" s="4" t="n">
        <v>0.48586</v>
      </c>
      <c r="M1008" s="5" t="n">
        <v>3600</v>
      </c>
      <c r="P1008" s="3" t="n">
        <v>636.55</v>
      </c>
      <c r="Q1008" s="0" t="n">
        <v>745</v>
      </c>
      <c r="R1008" s="0" t="n">
        <v>1145</v>
      </c>
      <c r="S1008" s="4" t="n">
        <v>0.34934</v>
      </c>
      <c r="T1008" s="5" t="n">
        <v>3600</v>
      </c>
      <c r="W1008" s="0" t="n">
        <v>1167</v>
      </c>
      <c r="X1008" s="0" t="n">
        <v>1167</v>
      </c>
      <c r="Y1008" s="0" t="n">
        <v>1167</v>
      </c>
      <c r="Z1008" s="0" t="n">
        <v>1167</v>
      </c>
      <c r="AA1008" s="0" t="n">
        <v>1167</v>
      </c>
      <c r="AB1008" s="0" t="n">
        <v>1167</v>
      </c>
      <c r="AC1008" s="0" t="n">
        <v>1167</v>
      </c>
      <c r="AD1008" s="0" t="n">
        <v>1167</v>
      </c>
      <c r="AE1008" s="0" t="n">
        <v>1167</v>
      </c>
      <c r="AF1008" s="0" t="n">
        <v>1167</v>
      </c>
      <c r="AG1008" s="6" t="n">
        <f aca="false">AVERAGE(W1008:AF1008)</f>
        <v>1167</v>
      </c>
      <c r="AH1008" s="0" t="n">
        <f aca="false">MIN(W1008:AG1008)</f>
        <v>1167</v>
      </c>
      <c r="AJ1008" s="7" t="n">
        <f aca="false">(F1008-MIN(K1008,R1008,AH1008))/MIN(K1008,R1008,AH1008) * 100</f>
        <v>1.92139737991266</v>
      </c>
    </row>
    <row r="1009" customFormat="false" ht="12.8" hidden="false" customHeight="false" outlineLevel="0" collapsed="false">
      <c r="A1009" s="1" t="s">
        <v>31</v>
      </c>
      <c r="B1009" s="0" t="n">
        <v>20</v>
      </c>
      <c r="C1009" s="0" t="n">
        <v>20</v>
      </c>
      <c r="D1009" s="2" t="n">
        <v>10</v>
      </c>
      <c r="F1009" s="0" t="n">
        <v>1167</v>
      </c>
      <c r="I1009" s="3" t="n">
        <v>573.5489</v>
      </c>
      <c r="J1009" s="0" t="n">
        <v>604</v>
      </c>
      <c r="K1009" s="0" t="n">
        <v>1167</v>
      </c>
      <c r="L1009" s="4" t="n">
        <v>0.48243</v>
      </c>
      <c r="M1009" s="5" t="n">
        <v>3600</v>
      </c>
      <c r="P1009" s="3" t="n">
        <v>636.55</v>
      </c>
      <c r="Q1009" s="0" t="n">
        <v>744</v>
      </c>
      <c r="R1009" s="0" t="n">
        <v>1167</v>
      </c>
      <c r="S1009" s="4" t="n">
        <v>0.36247</v>
      </c>
      <c r="T1009" s="5" t="n">
        <v>3600</v>
      </c>
      <c r="W1009" s="0" t="n">
        <v>1167</v>
      </c>
      <c r="X1009" s="0" t="n">
        <v>1167</v>
      </c>
      <c r="Y1009" s="0" t="n">
        <v>1167</v>
      </c>
      <c r="Z1009" s="0" t="n">
        <v>1167</v>
      </c>
      <c r="AA1009" s="0" t="n">
        <v>1167</v>
      </c>
      <c r="AB1009" s="0" t="n">
        <v>1167</v>
      </c>
      <c r="AC1009" s="0" t="n">
        <v>1167</v>
      </c>
      <c r="AD1009" s="0" t="n">
        <v>1167</v>
      </c>
      <c r="AE1009" s="0" t="n">
        <v>1167</v>
      </c>
      <c r="AF1009" s="0" t="n">
        <v>1167</v>
      </c>
      <c r="AG1009" s="6" t="n">
        <f aca="false">AVERAGE(W1009:AF1009)</f>
        <v>1167</v>
      </c>
      <c r="AH1009" s="0" t="n">
        <f aca="false">MIN(W1009:AG1009)</f>
        <v>1167</v>
      </c>
      <c r="AJ1009" s="7" t="n">
        <f aca="false">(F1009-MIN(K1009,R1009,AH1009))/MIN(K1009,R1009,AH1009) * 100</f>
        <v>0</v>
      </c>
    </row>
    <row r="1010" customFormat="false" ht="12.8" hidden="false" customHeight="false" outlineLevel="0" collapsed="false">
      <c r="A1010" s="1" t="s">
        <v>31</v>
      </c>
      <c r="B1010" s="0" t="n">
        <v>20</v>
      </c>
      <c r="C1010" s="0" t="n">
        <v>20</v>
      </c>
      <c r="D1010" s="2" t="n">
        <v>20</v>
      </c>
      <c r="F1010" s="0" t="n">
        <v>1167</v>
      </c>
      <c r="I1010" s="3" t="n">
        <v>575.9722</v>
      </c>
      <c r="J1010" s="0" t="n">
        <v>610</v>
      </c>
      <c r="K1010" s="0" t="n">
        <v>1167</v>
      </c>
      <c r="L1010" s="4" t="n">
        <v>0.47729</v>
      </c>
      <c r="M1010" s="5" t="n">
        <v>3600</v>
      </c>
      <c r="P1010" s="3" t="n">
        <v>636.55</v>
      </c>
      <c r="Q1010" s="0" t="n">
        <v>745</v>
      </c>
      <c r="R1010" s="0" t="n">
        <v>1167</v>
      </c>
      <c r="S1010" s="4" t="n">
        <v>0.36161</v>
      </c>
      <c r="T1010" s="5" t="n">
        <v>3600</v>
      </c>
      <c r="W1010" s="0" t="n">
        <v>1167</v>
      </c>
      <c r="X1010" s="0" t="n">
        <v>1167</v>
      </c>
      <c r="Y1010" s="0" t="n">
        <v>1167</v>
      </c>
      <c r="Z1010" s="0" t="n">
        <v>1167</v>
      </c>
      <c r="AA1010" s="0" t="n">
        <v>1167</v>
      </c>
      <c r="AB1010" s="0" t="n">
        <v>1167</v>
      </c>
      <c r="AC1010" s="0" t="n">
        <v>1167</v>
      </c>
      <c r="AD1010" s="0" t="n">
        <v>1167</v>
      </c>
      <c r="AE1010" s="0" t="n">
        <v>1167</v>
      </c>
      <c r="AF1010" s="0" t="n">
        <v>1167</v>
      </c>
      <c r="AG1010" s="6" t="n">
        <f aca="false">AVERAGE(W1010:AF1010)</f>
        <v>1167</v>
      </c>
      <c r="AH1010" s="0" t="n">
        <f aca="false">MIN(W1010:AG1010)</f>
        <v>1167</v>
      </c>
      <c r="AJ1010" s="7" t="n">
        <f aca="false">(F1010-MIN(K1010,R1010,AH1010))/MIN(K1010,R1010,AH1010) * 100</f>
        <v>0</v>
      </c>
    </row>
    <row r="1011" customFormat="false" ht="12.8" hidden="false" customHeight="false" outlineLevel="0" collapsed="false">
      <c r="A1011" s="1" t="s">
        <v>32</v>
      </c>
      <c r="B1011" s="0" t="n">
        <v>20</v>
      </c>
      <c r="C1011" s="0" t="n">
        <v>1</v>
      </c>
      <c r="D1011" s="2" t="n">
        <v>0</v>
      </c>
      <c r="F1011" s="0" t="n">
        <v>1199</v>
      </c>
      <c r="I1011" s="3" t="n">
        <v>615.8655</v>
      </c>
      <c r="J1011" s="0" t="n">
        <v>694</v>
      </c>
      <c r="K1011" s="0" t="n">
        <v>1199</v>
      </c>
      <c r="L1011" s="4" t="n">
        <v>0.42118</v>
      </c>
      <c r="M1011" s="5" t="n">
        <v>3600</v>
      </c>
      <c r="P1011" s="3" t="n">
        <v>731.8</v>
      </c>
      <c r="Q1011" s="0" t="n">
        <v>826</v>
      </c>
      <c r="R1011" s="0" t="n">
        <v>1105</v>
      </c>
      <c r="S1011" s="4" t="n">
        <v>0.25249</v>
      </c>
      <c r="T1011" s="5" t="n">
        <v>3600</v>
      </c>
      <c r="W1011" s="0" t="n">
        <v>1090</v>
      </c>
      <c r="X1011" s="0" t="n">
        <v>1097</v>
      </c>
      <c r="Y1011" s="0" t="n">
        <v>1097</v>
      </c>
      <c r="Z1011" s="0" t="n">
        <v>1097</v>
      </c>
      <c r="AA1011" s="0" t="n">
        <v>1086</v>
      </c>
      <c r="AB1011" s="0" t="n">
        <v>1086</v>
      </c>
      <c r="AC1011" s="0" t="n">
        <v>1097</v>
      </c>
      <c r="AD1011" s="0" t="n">
        <v>1086</v>
      </c>
      <c r="AE1011" s="0" t="n">
        <v>1090</v>
      </c>
      <c r="AF1011" s="0" t="n">
        <v>1086</v>
      </c>
      <c r="AG1011" s="6" t="n">
        <f aca="false">AVERAGE(W1011:AF1011)</f>
        <v>1091.2</v>
      </c>
      <c r="AH1011" s="0" t="n">
        <f aca="false">MIN(W1011:AG1011)</f>
        <v>1086</v>
      </c>
      <c r="AJ1011" s="7" t="n">
        <f aca="false">(F1011-MIN(K1011,R1011,AH1011))/MIN(K1011,R1011,AH1011) * 100</f>
        <v>10.4051565377532</v>
      </c>
    </row>
    <row r="1012" customFormat="false" ht="12.8" hidden="false" customHeight="false" outlineLevel="0" collapsed="false">
      <c r="A1012" s="1" t="s">
        <v>32</v>
      </c>
      <c r="B1012" s="0" t="n">
        <v>20</v>
      </c>
      <c r="C1012" s="0" t="n">
        <v>1</v>
      </c>
      <c r="D1012" s="2" t="n">
        <v>1</v>
      </c>
      <c r="F1012" s="0" t="n">
        <v>1199</v>
      </c>
      <c r="I1012" s="3" t="n">
        <v>623.37</v>
      </c>
      <c r="J1012" s="0" t="n">
        <v>713</v>
      </c>
      <c r="K1012" s="0" t="n">
        <v>1199</v>
      </c>
      <c r="L1012" s="4" t="n">
        <v>0.40534</v>
      </c>
      <c r="M1012" s="5" t="n">
        <v>3600</v>
      </c>
      <c r="P1012" s="3" t="n">
        <v>731.8</v>
      </c>
      <c r="Q1012" s="0" t="n">
        <v>825</v>
      </c>
      <c r="R1012" s="0" t="n">
        <v>1177</v>
      </c>
      <c r="S1012" s="4" t="n">
        <v>0.29907</v>
      </c>
      <c r="T1012" s="5" t="n">
        <v>3600</v>
      </c>
      <c r="W1012" s="0" t="n">
        <v>1114</v>
      </c>
      <c r="X1012" s="0" t="n">
        <v>1104</v>
      </c>
      <c r="Y1012" s="0" t="n">
        <v>1104</v>
      </c>
      <c r="Z1012" s="0" t="n">
        <v>1111</v>
      </c>
      <c r="AA1012" s="0" t="n">
        <v>1101</v>
      </c>
      <c r="AB1012" s="0" t="n">
        <v>1114</v>
      </c>
      <c r="AC1012" s="0" t="n">
        <v>1101</v>
      </c>
      <c r="AD1012" s="0" t="n">
        <v>1104</v>
      </c>
      <c r="AE1012" s="0" t="n">
        <v>1104</v>
      </c>
      <c r="AF1012" s="0" t="n">
        <v>1101</v>
      </c>
      <c r="AG1012" s="6" t="n">
        <f aca="false">AVERAGE(W1012:AF1012)</f>
        <v>1105.8</v>
      </c>
      <c r="AH1012" s="0" t="n">
        <f aca="false">MIN(W1012:AG1012)</f>
        <v>1101</v>
      </c>
      <c r="AJ1012" s="7" t="n">
        <f aca="false">(F1012-MIN(K1012,R1012,AH1012))/MIN(K1012,R1012,AH1012) * 100</f>
        <v>8.90099909173479</v>
      </c>
    </row>
    <row r="1013" customFormat="false" ht="12.8" hidden="false" customHeight="false" outlineLevel="0" collapsed="false">
      <c r="A1013" s="1" t="s">
        <v>32</v>
      </c>
      <c r="B1013" s="0" t="n">
        <v>20</v>
      </c>
      <c r="C1013" s="0" t="n">
        <v>1</v>
      </c>
      <c r="D1013" s="2" t="n">
        <v>2</v>
      </c>
      <c r="F1013" s="0" t="n">
        <v>1199</v>
      </c>
      <c r="I1013" s="3" t="n">
        <v>627.7814</v>
      </c>
      <c r="J1013" s="0" t="n">
        <v>711</v>
      </c>
      <c r="K1013" s="0" t="n">
        <v>1199</v>
      </c>
      <c r="L1013" s="4" t="n">
        <v>0.40701</v>
      </c>
      <c r="M1013" s="5" t="n">
        <v>3600</v>
      </c>
      <c r="P1013" s="3" t="n">
        <v>731.8</v>
      </c>
      <c r="Q1013" s="0" t="n">
        <v>825</v>
      </c>
      <c r="R1013" s="0" t="n">
        <v>1199</v>
      </c>
      <c r="S1013" s="4" t="n">
        <v>0.31193</v>
      </c>
      <c r="T1013" s="5" t="n">
        <v>3600</v>
      </c>
      <c r="W1013" s="0" t="n">
        <v>1113</v>
      </c>
      <c r="X1013" s="0" t="n">
        <v>1125</v>
      </c>
      <c r="Y1013" s="0" t="n">
        <v>1127</v>
      </c>
      <c r="Z1013" s="0" t="n">
        <v>1110</v>
      </c>
      <c r="AA1013" s="0" t="n">
        <v>1115</v>
      </c>
      <c r="AB1013" s="0" t="n">
        <v>1113</v>
      </c>
      <c r="AC1013" s="0" t="n">
        <v>1115</v>
      </c>
      <c r="AD1013" s="0" t="n">
        <v>1113</v>
      </c>
      <c r="AE1013" s="0" t="n">
        <v>1113</v>
      </c>
      <c r="AF1013" s="0" t="n">
        <v>1115</v>
      </c>
      <c r="AG1013" s="6" t="n">
        <f aca="false">AVERAGE(W1013:AF1013)</f>
        <v>1115.9</v>
      </c>
      <c r="AH1013" s="0" t="n">
        <f aca="false">MIN(W1013:AG1013)</f>
        <v>1110</v>
      </c>
      <c r="AJ1013" s="7" t="n">
        <f aca="false">(F1013-MIN(K1013,R1013,AH1013))/MIN(K1013,R1013,AH1013) * 100</f>
        <v>8.01801801801802</v>
      </c>
    </row>
    <row r="1014" customFormat="false" ht="12.8" hidden="false" customHeight="false" outlineLevel="0" collapsed="false">
      <c r="A1014" s="1" t="s">
        <v>32</v>
      </c>
      <c r="B1014" s="0" t="n">
        <v>20</v>
      </c>
      <c r="C1014" s="0" t="n">
        <v>1</v>
      </c>
      <c r="D1014" s="2" t="n">
        <v>5</v>
      </c>
      <c r="F1014" s="0" t="n">
        <v>1199</v>
      </c>
      <c r="I1014" s="3" t="n">
        <v>635.8008</v>
      </c>
      <c r="J1014" s="0" t="n">
        <v>709</v>
      </c>
      <c r="K1014" s="0" t="n">
        <v>1199</v>
      </c>
      <c r="L1014" s="4" t="n">
        <v>0.40867</v>
      </c>
      <c r="M1014" s="5" t="n">
        <v>3600</v>
      </c>
      <c r="P1014" s="3" t="n">
        <v>731.8</v>
      </c>
      <c r="Q1014" s="0" t="n">
        <v>827</v>
      </c>
      <c r="R1014" s="0" t="n">
        <v>1181</v>
      </c>
      <c r="S1014" s="4" t="n">
        <v>0.29975</v>
      </c>
      <c r="T1014" s="5" t="n">
        <v>3600</v>
      </c>
      <c r="W1014" s="0" t="n">
        <v>1147</v>
      </c>
      <c r="X1014" s="0" t="n">
        <v>1146</v>
      </c>
      <c r="Y1014" s="0" t="n">
        <v>1147</v>
      </c>
      <c r="Z1014" s="0" t="n">
        <v>1147</v>
      </c>
      <c r="AA1014" s="0" t="n">
        <v>1141</v>
      </c>
      <c r="AB1014" s="0" t="n">
        <v>1141</v>
      </c>
      <c r="AC1014" s="0" t="n">
        <v>1147</v>
      </c>
      <c r="AD1014" s="0" t="n">
        <v>1147</v>
      </c>
      <c r="AE1014" s="0" t="n">
        <v>1146</v>
      </c>
      <c r="AF1014" s="0" t="n">
        <v>1146</v>
      </c>
      <c r="AG1014" s="6" t="n">
        <f aca="false">AVERAGE(W1014:AF1014)</f>
        <v>1145.5</v>
      </c>
      <c r="AH1014" s="0" t="n">
        <f aca="false">MIN(W1014:AG1014)</f>
        <v>1141</v>
      </c>
      <c r="AJ1014" s="7" t="n">
        <f aca="false">(F1014-MIN(K1014,R1014,AH1014))/MIN(K1014,R1014,AH1014) * 100</f>
        <v>5.08326029798423</v>
      </c>
    </row>
    <row r="1015" customFormat="false" ht="12.8" hidden="false" customHeight="false" outlineLevel="0" collapsed="false">
      <c r="A1015" s="1" t="s">
        <v>32</v>
      </c>
      <c r="B1015" s="0" t="n">
        <v>20</v>
      </c>
      <c r="C1015" s="0" t="n">
        <v>1</v>
      </c>
      <c r="D1015" s="2" t="n">
        <v>10</v>
      </c>
      <c r="F1015" s="0" t="n">
        <v>1199</v>
      </c>
      <c r="I1015" s="3" t="n">
        <v>642.3441</v>
      </c>
      <c r="J1015" s="0" t="n">
        <v>720</v>
      </c>
      <c r="K1015" s="0" t="n">
        <v>1199</v>
      </c>
      <c r="L1015" s="4" t="n">
        <v>0.3995</v>
      </c>
      <c r="M1015" s="5" t="n">
        <v>3600</v>
      </c>
      <c r="P1015" s="3" t="n">
        <v>731.8</v>
      </c>
      <c r="Q1015" s="0" t="n">
        <v>823</v>
      </c>
      <c r="R1015" s="0" t="n">
        <v>1199</v>
      </c>
      <c r="S1015" s="4" t="n">
        <v>0.31359</v>
      </c>
      <c r="T1015" s="5" t="n">
        <v>3600</v>
      </c>
      <c r="W1015" s="0" t="n">
        <v>1162</v>
      </c>
      <c r="X1015" s="0" t="n">
        <v>1162</v>
      </c>
      <c r="Y1015" s="0" t="n">
        <v>1162</v>
      </c>
      <c r="Z1015" s="0" t="n">
        <v>1162</v>
      </c>
      <c r="AA1015" s="0" t="n">
        <v>1162</v>
      </c>
      <c r="AB1015" s="0" t="n">
        <v>1162</v>
      </c>
      <c r="AC1015" s="0" t="n">
        <v>1162</v>
      </c>
      <c r="AD1015" s="0" t="n">
        <v>1162</v>
      </c>
      <c r="AE1015" s="0" t="n">
        <v>1162</v>
      </c>
      <c r="AF1015" s="0" t="n">
        <v>1162</v>
      </c>
      <c r="AG1015" s="6" t="n">
        <f aca="false">AVERAGE(W1015:AF1015)</f>
        <v>1162</v>
      </c>
      <c r="AH1015" s="0" t="n">
        <f aca="false">MIN(W1015:AG1015)</f>
        <v>1162</v>
      </c>
      <c r="AJ1015" s="7" t="n">
        <f aca="false">(F1015-MIN(K1015,R1015,AH1015))/MIN(K1015,R1015,AH1015) * 100</f>
        <v>3.184165232358</v>
      </c>
    </row>
    <row r="1016" customFormat="false" ht="12.8" hidden="false" customHeight="false" outlineLevel="0" collapsed="false">
      <c r="A1016" s="1" t="s">
        <v>32</v>
      </c>
      <c r="B1016" s="0" t="n">
        <v>20</v>
      </c>
      <c r="C1016" s="0" t="n">
        <v>1</v>
      </c>
      <c r="D1016" s="2" t="n">
        <v>20</v>
      </c>
      <c r="F1016" s="0" t="n">
        <v>1199</v>
      </c>
      <c r="I1016" s="3" t="n">
        <v>647.8849</v>
      </c>
      <c r="J1016" s="0" t="n">
        <v>718</v>
      </c>
      <c r="K1016" s="0" t="n">
        <v>1199</v>
      </c>
      <c r="L1016" s="4" t="n">
        <v>0.40117</v>
      </c>
      <c r="M1016" s="5" t="n">
        <v>3600</v>
      </c>
      <c r="P1016" s="3" t="n">
        <v>731.8</v>
      </c>
      <c r="Q1016" s="0" t="n">
        <v>827</v>
      </c>
      <c r="R1016" s="0" t="n">
        <v>1188</v>
      </c>
      <c r="S1016" s="4" t="n">
        <v>0.30387</v>
      </c>
      <c r="T1016" s="5" t="n">
        <v>3600</v>
      </c>
      <c r="W1016" s="0" t="n">
        <v>1188</v>
      </c>
      <c r="X1016" s="0" t="n">
        <v>1188</v>
      </c>
      <c r="Y1016" s="0" t="n">
        <v>1188</v>
      </c>
      <c r="Z1016" s="0" t="n">
        <v>1188</v>
      </c>
      <c r="AA1016" s="0" t="n">
        <v>1188</v>
      </c>
      <c r="AB1016" s="0" t="n">
        <v>1188</v>
      </c>
      <c r="AC1016" s="0" t="n">
        <v>1188</v>
      </c>
      <c r="AD1016" s="0" t="n">
        <v>1188</v>
      </c>
      <c r="AE1016" s="0" t="n">
        <v>1188</v>
      </c>
      <c r="AF1016" s="0" t="n">
        <v>1188</v>
      </c>
      <c r="AG1016" s="6" t="n">
        <f aca="false">AVERAGE(W1016:AF1016)</f>
        <v>1188</v>
      </c>
      <c r="AH1016" s="0" t="n">
        <f aca="false">MIN(W1016:AG1016)</f>
        <v>1188</v>
      </c>
      <c r="AJ1016" s="7" t="n">
        <f aca="false">(F1016-MIN(K1016,R1016,AH1016))/MIN(K1016,R1016,AH1016) * 100</f>
        <v>0.925925925925926</v>
      </c>
    </row>
    <row r="1017" customFormat="false" ht="12.8" hidden="false" customHeight="false" outlineLevel="0" collapsed="false">
      <c r="A1017" s="1" t="s">
        <v>32</v>
      </c>
      <c r="B1017" s="0" t="n">
        <v>20</v>
      </c>
      <c r="C1017" s="0" t="n">
        <v>2</v>
      </c>
      <c r="D1017" s="2" t="n">
        <v>0</v>
      </c>
      <c r="F1017" s="0" t="n">
        <v>1199</v>
      </c>
      <c r="I1017" s="3" t="n">
        <v>611.5693</v>
      </c>
      <c r="J1017" s="0" t="n">
        <v>699</v>
      </c>
      <c r="K1017" s="0" t="n">
        <v>1199</v>
      </c>
      <c r="L1017" s="4" t="n">
        <v>0.41701</v>
      </c>
      <c r="M1017" s="5" t="n">
        <v>3600</v>
      </c>
      <c r="P1017" s="3" t="n">
        <v>731.8</v>
      </c>
      <c r="Q1017" s="0" t="n">
        <v>826</v>
      </c>
      <c r="R1017" s="0" t="n">
        <v>1099</v>
      </c>
      <c r="S1017" s="4" t="n">
        <v>0.24841</v>
      </c>
      <c r="T1017" s="5" t="n">
        <v>3600</v>
      </c>
      <c r="W1017" s="0" t="n">
        <v>1076</v>
      </c>
      <c r="X1017" s="0" t="n">
        <v>1074</v>
      </c>
      <c r="Y1017" s="0" t="n">
        <v>1056</v>
      </c>
      <c r="Z1017" s="0" t="n">
        <v>1063</v>
      </c>
      <c r="AA1017" s="0" t="n">
        <v>1074</v>
      </c>
      <c r="AB1017" s="0" t="n">
        <v>1075</v>
      </c>
      <c r="AC1017" s="0" t="n">
        <v>1064</v>
      </c>
      <c r="AD1017" s="0" t="n">
        <v>1052</v>
      </c>
      <c r="AE1017" s="0" t="n">
        <v>1056</v>
      </c>
      <c r="AF1017" s="0" t="n">
        <v>1065</v>
      </c>
      <c r="AG1017" s="6" t="n">
        <f aca="false">AVERAGE(W1017:AF1017)</f>
        <v>1065.5</v>
      </c>
      <c r="AH1017" s="0" t="n">
        <f aca="false">MIN(W1017:AG1017)</f>
        <v>1052</v>
      </c>
      <c r="AJ1017" s="7" t="n">
        <f aca="false">(F1017-MIN(K1017,R1017,AH1017))/MIN(K1017,R1017,AH1017) * 100</f>
        <v>13.9733840304183</v>
      </c>
    </row>
    <row r="1018" customFormat="false" ht="12.8" hidden="false" customHeight="false" outlineLevel="0" collapsed="false">
      <c r="A1018" s="1" t="s">
        <v>32</v>
      </c>
      <c r="B1018" s="0" t="n">
        <v>20</v>
      </c>
      <c r="C1018" s="0" t="n">
        <v>2</v>
      </c>
      <c r="D1018" s="2" t="n">
        <v>1</v>
      </c>
      <c r="F1018" s="0" t="n">
        <v>1199</v>
      </c>
      <c r="I1018" s="3" t="n">
        <v>616.6286</v>
      </c>
      <c r="J1018" s="0" t="n">
        <v>705</v>
      </c>
      <c r="K1018" s="0" t="n">
        <v>1199</v>
      </c>
      <c r="L1018" s="4" t="n">
        <v>0.41201</v>
      </c>
      <c r="M1018" s="5" t="n">
        <v>3600</v>
      </c>
      <c r="P1018" s="3" t="n">
        <v>731.8</v>
      </c>
      <c r="Q1018" s="0" t="n">
        <v>823</v>
      </c>
      <c r="R1018" s="0" t="n">
        <v>1177</v>
      </c>
      <c r="S1018" s="4" t="n">
        <v>0.30076</v>
      </c>
      <c r="T1018" s="5" t="n">
        <v>3600</v>
      </c>
      <c r="W1018" s="0" t="n">
        <v>1091</v>
      </c>
      <c r="X1018" s="0" t="n">
        <v>1110</v>
      </c>
      <c r="Y1018" s="0" t="n">
        <v>1081</v>
      </c>
      <c r="Z1018" s="0" t="n">
        <v>1091</v>
      </c>
      <c r="AA1018" s="0" t="n">
        <v>1081</v>
      </c>
      <c r="AB1018" s="0" t="n">
        <v>1080</v>
      </c>
      <c r="AC1018" s="0" t="n">
        <v>1075</v>
      </c>
      <c r="AD1018" s="0" t="n">
        <v>1078</v>
      </c>
      <c r="AE1018" s="0" t="n">
        <v>1091</v>
      </c>
      <c r="AF1018" s="0" t="n">
        <v>1098</v>
      </c>
      <c r="AG1018" s="6" t="n">
        <f aca="false">AVERAGE(W1018:AF1018)</f>
        <v>1087.6</v>
      </c>
      <c r="AH1018" s="0" t="n">
        <f aca="false">MIN(W1018:AG1018)</f>
        <v>1075</v>
      </c>
      <c r="AJ1018" s="7" t="n">
        <f aca="false">(F1018-MIN(K1018,R1018,AH1018))/MIN(K1018,R1018,AH1018) * 100</f>
        <v>11.5348837209302</v>
      </c>
    </row>
    <row r="1019" customFormat="false" ht="12.8" hidden="false" customHeight="false" outlineLevel="0" collapsed="false">
      <c r="A1019" s="1" t="s">
        <v>32</v>
      </c>
      <c r="B1019" s="0" t="n">
        <v>20</v>
      </c>
      <c r="C1019" s="0" t="n">
        <v>2</v>
      </c>
      <c r="D1019" s="2" t="n">
        <v>2</v>
      </c>
      <c r="F1019" s="0" t="n">
        <v>1199</v>
      </c>
      <c r="I1019" s="3" t="n">
        <v>619.9055</v>
      </c>
      <c r="J1019" s="0" t="n">
        <v>713</v>
      </c>
      <c r="K1019" s="0" t="n">
        <v>1199</v>
      </c>
      <c r="L1019" s="4" t="n">
        <v>0.40534</v>
      </c>
      <c r="M1019" s="5" t="n">
        <v>3600</v>
      </c>
      <c r="P1019" s="3" t="n">
        <v>731.8</v>
      </c>
      <c r="Q1019" s="0" t="n">
        <v>819</v>
      </c>
      <c r="R1019" s="0" t="n">
        <v>1154</v>
      </c>
      <c r="S1019" s="4" t="n">
        <v>0.29029</v>
      </c>
      <c r="T1019" s="5" t="n">
        <v>3600</v>
      </c>
      <c r="W1019" s="0" t="n">
        <v>1109</v>
      </c>
      <c r="X1019" s="0" t="n">
        <v>1099</v>
      </c>
      <c r="Y1019" s="0" t="n">
        <v>1110</v>
      </c>
      <c r="Z1019" s="0" t="n">
        <v>1109</v>
      </c>
      <c r="AA1019" s="0" t="n">
        <v>1113</v>
      </c>
      <c r="AB1019" s="0" t="n">
        <v>1113</v>
      </c>
      <c r="AC1019" s="0" t="n">
        <v>1111</v>
      </c>
      <c r="AD1019" s="0" t="n">
        <v>1094</v>
      </c>
      <c r="AE1019" s="0" t="n">
        <v>1122</v>
      </c>
      <c r="AF1019" s="0" t="n">
        <v>1109</v>
      </c>
      <c r="AG1019" s="6" t="n">
        <f aca="false">AVERAGE(W1019:AF1019)</f>
        <v>1108.9</v>
      </c>
      <c r="AH1019" s="0" t="n">
        <f aca="false">MIN(W1019:AG1019)</f>
        <v>1094</v>
      </c>
      <c r="AJ1019" s="7" t="n">
        <f aca="false">(F1019-MIN(K1019,R1019,AH1019))/MIN(K1019,R1019,AH1019) * 100</f>
        <v>9.59780621572212</v>
      </c>
    </row>
    <row r="1020" customFormat="false" ht="12.8" hidden="false" customHeight="false" outlineLevel="0" collapsed="false">
      <c r="A1020" s="1" t="s">
        <v>32</v>
      </c>
      <c r="B1020" s="0" t="n">
        <v>20</v>
      </c>
      <c r="C1020" s="0" t="n">
        <v>2</v>
      </c>
      <c r="D1020" s="2" t="n">
        <v>5</v>
      </c>
      <c r="F1020" s="0" t="n">
        <v>1199</v>
      </c>
      <c r="I1020" s="3" t="n">
        <v>626.1132</v>
      </c>
      <c r="J1020" s="0" t="n">
        <v>709</v>
      </c>
      <c r="K1020" s="0" t="n">
        <v>1199</v>
      </c>
      <c r="L1020" s="4" t="n">
        <v>0.40867</v>
      </c>
      <c r="M1020" s="5" t="n">
        <v>3600</v>
      </c>
      <c r="P1020" s="3" t="n">
        <v>731.8</v>
      </c>
      <c r="Q1020" s="0" t="n">
        <v>825</v>
      </c>
      <c r="R1020" s="0" t="n">
        <v>1181</v>
      </c>
      <c r="S1020" s="4" t="n">
        <v>0.30144</v>
      </c>
      <c r="T1020" s="5" t="n">
        <v>3600</v>
      </c>
      <c r="W1020" s="0" t="n">
        <v>1146</v>
      </c>
      <c r="X1020" s="0" t="n">
        <v>1139</v>
      </c>
      <c r="Y1020" s="0" t="n">
        <v>1146</v>
      </c>
      <c r="Z1020" s="0" t="n">
        <v>1147</v>
      </c>
      <c r="AA1020" s="0" t="n">
        <v>1138</v>
      </c>
      <c r="AB1020" s="0" t="n">
        <v>1142</v>
      </c>
      <c r="AC1020" s="0" t="n">
        <v>1146</v>
      </c>
      <c r="AD1020" s="0" t="n">
        <v>1138</v>
      </c>
      <c r="AE1020" s="0" t="n">
        <v>1146</v>
      </c>
      <c r="AF1020" s="0" t="n">
        <v>1143</v>
      </c>
      <c r="AG1020" s="6" t="n">
        <f aca="false">AVERAGE(W1020:AF1020)</f>
        <v>1143.1</v>
      </c>
      <c r="AH1020" s="0" t="n">
        <f aca="false">MIN(W1020:AG1020)</f>
        <v>1138</v>
      </c>
      <c r="AJ1020" s="7" t="n">
        <f aca="false">(F1020-MIN(K1020,R1020,AH1020))/MIN(K1020,R1020,AH1020) * 100</f>
        <v>5.36028119507909</v>
      </c>
    </row>
    <row r="1021" customFormat="false" ht="12.8" hidden="false" customHeight="false" outlineLevel="0" collapsed="false">
      <c r="A1021" s="1" t="s">
        <v>32</v>
      </c>
      <c r="B1021" s="0" t="n">
        <v>20</v>
      </c>
      <c r="C1021" s="0" t="n">
        <v>2</v>
      </c>
      <c r="D1021" s="2" t="n">
        <v>10</v>
      </c>
      <c r="F1021" s="0" t="n">
        <v>1199</v>
      </c>
      <c r="I1021" s="3" t="n">
        <v>631.3649</v>
      </c>
      <c r="J1021" s="0" t="n">
        <v>717</v>
      </c>
      <c r="K1021" s="0" t="n">
        <v>1199</v>
      </c>
      <c r="L1021" s="4" t="n">
        <v>0.402</v>
      </c>
      <c r="M1021" s="5" t="n">
        <v>3600</v>
      </c>
      <c r="P1021" s="3" t="n">
        <v>731.8</v>
      </c>
      <c r="Q1021" s="0" t="n">
        <v>826</v>
      </c>
      <c r="R1021" s="0" t="n">
        <v>1199</v>
      </c>
      <c r="S1021" s="4" t="n">
        <v>0.31109</v>
      </c>
      <c r="T1021" s="5" t="n">
        <v>3600</v>
      </c>
      <c r="W1021" s="0" t="n">
        <v>1162</v>
      </c>
      <c r="X1021" s="0" t="n">
        <v>1162</v>
      </c>
      <c r="Y1021" s="0" t="n">
        <v>1162</v>
      </c>
      <c r="Z1021" s="0" t="n">
        <v>1162</v>
      </c>
      <c r="AA1021" s="0" t="n">
        <v>1162</v>
      </c>
      <c r="AB1021" s="0" t="n">
        <v>1162</v>
      </c>
      <c r="AC1021" s="0" t="n">
        <v>1162</v>
      </c>
      <c r="AD1021" s="0" t="n">
        <v>1162</v>
      </c>
      <c r="AE1021" s="0" t="n">
        <v>1162</v>
      </c>
      <c r="AF1021" s="0" t="n">
        <v>1162</v>
      </c>
      <c r="AG1021" s="6" t="n">
        <f aca="false">AVERAGE(W1021:AF1021)</f>
        <v>1162</v>
      </c>
      <c r="AH1021" s="0" t="n">
        <f aca="false">MIN(W1021:AG1021)</f>
        <v>1162</v>
      </c>
      <c r="AJ1021" s="7" t="n">
        <f aca="false">(F1021-MIN(K1021,R1021,AH1021))/MIN(K1021,R1021,AH1021) * 100</f>
        <v>3.184165232358</v>
      </c>
    </row>
    <row r="1022" customFormat="false" ht="12.8" hidden="false" customHeight="false" outlineLevel="0" collapsed="false">
      <c r="A1022" s="1" t="s">
        <v>32</v>
      </c>
      <c r="B1022" s="0" t="n">
        <v>20</v>
      </c>
      <c r="C1022" s="0" t="n">
        <v>2</v>
      </c>
      <c r="D1022" s="2" t="n">
        <v>20</v>
      </c>
      <c r="F1022" s="0" t="n">
        <v>1199</v>
      </c>
      <c r="I1022" s="3" t="n">
        <v>637.7584</v>
      </c>
      <c r="J1022" s="0" t="n">
        <v>726</v>
      </c>
      <c r="K1022" s="0" t="n">
        <v>1199</v>
      </c>
      <c r="L1022" s="4" t="n">
        <v>0.3945</v>
      </c>
      <c r="M1022" s="5" t="n">
        <v>3600</v>
      </c>
      <c r="P1022" s="3" t="n">
        <v>731.8</v>
      </c>
      <c r="Q1022" s="0" t="n">
        <v>826</v>
      </c>
      <c r="R1022" s="0" t="n">
        <v>1199</v>
      </c>
      <c r="S1022" s="4" t="n">
        <v>0.31109</v>
      </c>
      <c r="T1022" s="5" t="n">
        <v>3600</v>
      </c>
      <c r="W1022" s="0" t="n">
        <v>1188</v>
      </c>
      <c r="X1022" s="0" t="n">
        <v>1188</v>
      </c>
      <c r="Y1022" s="0" t="n">
        <v>1188</v>
      </c>
      <c r="Z1022" s="0" t="n">
        <v>1188</v>
      </c>
      <c r="AA1022" s="0" t="n">
        <v>1188</v>
      </c>
      <c r="AB1022" s="0" t="n">
        <v>1188</v>
      </c>
      <c r="AC1022" s="0" t="n">
        <v>1188</v>
      </c>
      <c r="AD1022" s="0" t="n">
        <v>1188</v>
      </c>
      <c r="AE1022" s="0" t="n">
        <v>1188</v>
      </c>
      <c r="AF1022" s="0" t="n">
        <v>1188</v>
      </c>
      <c r="AG1022" s="6" t="n">
        <f aca="false">AVERAGE(W1022:AF1022)</f>
        <v>1188</v>
      </c>
      <c r="AH1022" s="0" t="n">
        <f aca="false">MIN(W1022:AG1022)</f>
        <v>1188</v>
      </c>
      <c r="AJ1022" s="7" t="n">
        <f aca="false">(F1022-MIN(K1022,R1022,AH1022))/MIN(K1022,R1022,AH1022) * 100</f>
        <v>0.925925925925926</v>
      </c>
    </row>
    <row r="1023" customFormat="false" ht="12.8" hidden="false" customHeight="false" outlineLevel="0" collapsed="false">
      <c r="A1023" s="1" t="s">
        <v>32</v>
      </c>
      <c r="B1023" s="0" t="n">
        <v>20</v>
      </c>
      <c r="C1023" s="0" t="n">
        <v>3</v>
      </c>
      <c r="D1023" s="2" t="n">
        <v>0</v>
      </c>
      <c r="F1023" s="0" t="n">
        <v>1199</v>
      </c>
      <c r="I1023" s="3" t="n">
        <v>611.5292</v>
      </c>
      <c r="J1023" s="0" t="n">
        <v>688</v>
      </c>
      <c r="K1023" s="0" t="n">
        <v>1199</v>
      </c>
      <c r="L1023" s="4" t="n">
        <v>0.42619</v>
      </c>
      <c r="M1023" s="5" t="n">
        <v>3600</v>
      </c>
      <c r="P1023" s="3" t="n">
        <v>731.8</v>
      </c>
      <c r="Q1023" s="0" t="n">
        <v>825</v>
      </c>
      <c r="R1023" s="0" t="n">
        <v>994</v>
      </c>
      <c r="S1023" s="4" t="n">
        <v>0.17002</v>
      </c>
      <c r="T1023" s="5" t="n">
        <v>3600</v>
      </c>
      <c r="W1023" s="0" t="n">
        <v>878</v>
      </c>
      <c r="X1023" s="0" t="n">
        <v>854</v>
      </c>
      <c r="Y1023" s="0" t="n">
        <v>969</v>
      </c>
      <c r="Z1023" s="0" t="n">
        <v>859</v>
      </c>
      <c r="AA1023" s="0" t="n">
        <v>939</v>
      </c>
      <c r="AB1023" s="0" t="n">
        <v>908</v>
      </c>
      <c r="AC1023" s="0" t="n">
        <v>942</v>
      </c>
      <c r="AD1023" s="0" t="n">
        <v>912</v>
      </c>
      <c r="AE1023" s="0" t="n">
        <v>911</v>
      </c>
      <c r="AF1023" s="0" t="n">
        <v>1047</v>
      </c>
      <c r="AG1023" s="6" t="n">
        <f aca="false">AVERAGE(W1023:AF1023)</f>
        <v>921.9</v>
      </c>
      <c r="AH1023" s="0" t="n">
        <f aca="false">MIN(W1023:AG1023)</f>
        <v>854</v>
      </c>
      <c r="AJ1023" s="7" t="n">
        <f aca="false">(F1023-MIN(K1023,R1023,AH1023))/MIN(K1023,R1023,AH1023) * 100</f>
        <v>40.3981264637002</v>
      </c>
    </row>
    <row r="1024" customFormat="false" ht="12.8" hidden="false" customHeight="false" outlineLevel="0" collapsed="false">
      <c r="A1024" s="1" t="s">
        <v>32</v>
      </c>
      <c r="B1024" s="0" t="n">
        <v>20</v>
      </c>
      <c r="C1024" s="0" t="n">
        <v>3</v>
      </c>
      <c r="D1024" s="2" t="n">
        <v>1</v>
      </c>
      <c r="F1024" s="0" t="n">
        <v>1199</v>
      </c>
      <c r="I1024" s="3" t="n">
        <v>614.9396</v>
      </c>
      <c r="J1024" s="0" t="n">
        <v>704</v>
      </c>
      <c r="K1024" s="0" t="n">
        <v>1199</v>
      </c>
      <c r="L1024" s="4" t="n">
        <v>0.41284</v>
      </c>
      <c r="M1024" s="5" t="n">
        <v>3600</v>
      </c>
      <c r="P1024" s="3" t="n">
        <v>731.8</v>
      </c>
      <c r="Q1024" s="0" t="n">
        <v>822</v>
      </c>
      <c r="R1024" s="0" t="n">
        <v>1153</v>
      </c>
      <c r="S1024" s="4" t="n">
        <v>0.28708</v>
      </c>
      <c r="T1024" s="5" t="n">
        <v>3600</v>
      </c>
      <c r="W1024" s="0" t="n">
        <v>1068</v>
      </c>
      <c r="X1024" s="0" t="n">
        <v>1057</v>
      </c>
      <c r="Y1024" s="0" t="n">
        <v>1035</v>
      </c>
      <c r="Z1024" s="0" t="n">
        <v>1062</v>
      </c>
      <c r="AA1024" s="0" t="n">
        <v>1052</v>
      </c>
      <c r="AB1024" s="0" t="n">
        <v>1042</v>
      </c>
      <c r="AC1024" s="0" t="n">
        <v>1004</v>
      </c>
      <c r="AD1024" s="0" t="n">
        <v>1021</v>
      </c>
      <c r="AE1024" s="0" t="n">
        <v>989</v>
      </c>
      <c r="AF1024" s="0" t="n">
        <v>1065</v>
      </c>
      <c r="AG1024" s="6" t="n">
        <f aca="false">AVERAGE(W1024:AF1024)</f>
        <v>1039.5</v>
      </c>
      <c r="AH1024" s="0" t="n">
        <f aca="false">MIN(W1024:AG1024)</f>
        <v>989</v>
      </c>
      <c r="AJ1024" s="7" t="n">
        <f aca="false">(F1024-MIN(K1024,R1024,AH1024))/MIN(K1024,R1024,AH1024) * 100</f>
        <v>21.2335692618807</v>
      </c>
    </row>
    <row r="1025" customFormat="false" ht="12.8" hidden="false" customHeight="false" outlineLevel="0" collapsed="false">
      <c r="A1025" s="1" t="s">
        <v>32</v>
      </c>
      <c r="B1025" s="0" t="n">
        <v>20</v>
      </c>
      <c r="C1025" s="0" t="n">
        <v>3</v>
      </c>
      <c r="D1025" s="2" t="n">
        <v>2</v>
      </c>
      <c r="F1025" s="0" t="n">
        <v>1199</v>
      </c>
      <c r="I1025" s="3" t="n">
        <v>616.9136</v>
      </c>
      <c r="J1025" s="0" t="n">
        <v>703</v>
      </c>
      <c r="K1025" s="0" t="n">
        <v>1199</v>
      </c>
      <c r="L1025" s="4" t="n">
        <v>0.41368</v>
      </c>
      <c r="M1025" s="5" t="n">
        <v>3600</v>
      </c>
      <c r="P1025" s="3" t="n">
        <v>731.8</v>
      </c>
      <c r="Q1025" s="0" t="n">
        <v>823</v>
      </c>
      <c r="R1025" s="0" t="n">
        <v>1178</v>
      </c>
      <c r="S1025" s="4" t="n">
        <v>0.30136</v>
      </c>
      <c r="T1025" s="5" t="n">
        <v>3600</v>
      </c>
      <c r="W1025" s="0" t="n">
        <v>1105</v>
      </c>
      <c r="X1025" s="0" t="n">
        <v>1077</v>
      </c>
      <c r="Y1025" s="0" t="n">
        <v>1045</v>
      </c>
      <c r="Z1025" s="0" t="n">
        <v>1096</v>
      </c>
      <c r="AA1025" s="0" t="n">
        <v>1109</v>
      </c>
      <c r="AB1025" s="0" t="n">
        <v>1111</v>
      </c>
      <c r="AC1025" s="0" t="n">
        <v>1099</v>
      </c>
      <c r="AD1025" s="0" t="n">
        <v>1083</v>
      </c>
      <c r="AE1025" s="0" t="n">
        <v>1091</v>
      </c>
      <c r="AF1025" s="0" t="n">
        <v>1108</v>
      </c>
      <c r="AG1025" s="6" t="n">
        <f aca="false">AVERAGE(W1025:AF1025)</f>
        <v>1092.4</v>
      </c>
      <c r="AH1025" s="0" t="n">
        <f aca="false">MIN(W1025:AG1025)</f>
        <v>1045</v>
      </c>
      <c r="AJ1025" s="7" t="n">
        <f aca="false">(F1025-MIN(K1025,R1025,AH1025))/MIN(K1025,R1025,AH1025) * 100</f>
        <v>14.7368421052632</v>
      </c>
    </row>
    <row r="1026" customFormat="false" ht="12.8" hidden="false" customHeight="false" outlineLevel="0" collapsed="false">
      <c r="A1026" s="1" t="s">
        <v>32</v>
      </c>
      <c r="B1026" s="0" t="n">
        <v>20</v>
      </c>
      <c r="C1026" s="0" t="n">
        <v>3</v>
      </c>
      <c r="D1026" s="2" t="n">
        <v>5</v>
      </c>
      <c r="F1026" s="0" t="n">
        <v>1199</v>
      </c>
      <c r="I1026" s="3" t="n">
        <v>621.304</v>
      </c>
      <c r="J1026" s="0" t="n">
        <v>703</v>
      </c>
      <c r="K1026" s="0" t="n">
        <v>1199</v>
      </c>
      <c r="L1026" s="4" t="n">
        <v>0.41368</v>
      </c>
      <c r="M1026" s="5" t="n">
        <v>3600</v>
      </c>
      <c r="P1026" s="3" t="n">
        <v>731.8</v>
      </c>
      <c r="Q1026" s="0" t="n">
        <v>820</v>
      </c>
      <c r="R1026" s="0" t="n">
        <v>1196</v>
      </c>
      <c r="S1026" s="4" t="n">
        <v>0.31438</v>
      </c>
      <c r="T1026" s="5" t="n">
        <v>3600</v>
      </c>
      <c r="W1026" s="0" t="n">
        <v>1138</v>
      </c>
      <c r="X1026" s="0" t="n">
        <v>1139</v>
      </c>
      <c r="Y1026" s="0" t="n">
        <v>1147</v>
      </c>
      <c r="Z1026" s="0" t="n">
        <v>1138</v>
      </c>
      <c r="AA1026" s="0" t="n">
        <v>1143</v>
      </c>
      <c r="AB1026" s="0" t="n">
        <v>1138</v>
      </c>
      <c r="AC1026" s="0" t="n">
        <v>1142</v>
      </c>
      <c r="AD1026" s="0" t="n">
        <v>1139</v>
      </c>
      <c r="AE1026" s="0" t="n">
        <v>1147</v>
      </c>
      <c r="AF1026" s="0" t="n">
        <v>1138</v>
      </c>
      <c r="AG1026" s="6" t="n">
        <f aca="false">AVERAGE(W1026:AF1026)</f>
        <v>1140.9</v>
      </c>
      <c r="AH1026" s="0" t="n">
        <f aca="false">MIN(W1026:AG1026)</f>
        <v>1138</v>
      </c>
      <c r="AJ1026" s="7" t="n">
        <f aca="false">(F1026-MIN(K1026,R1026,AH1026))/MIN(K1026,R1026,AH1026) * 100</f>
        <v>5.36028119507909</v>
      </c>
    </row>
    <row r="1027" customFormat="false" ht="12.8" hidden="false" customHeight="false" outlineLevel="0" collapsed="false">
      <c r="A1027" s="1" t="s">
        <v>32</v>
      </c>
      <c r="B1027" s="0" t="n">
        <v>20</v>
      </c>
      <c r="C1027" s="0" t="n">
        <v>3</v>
      </c>
      <c r="D1027" s="2" t="n">
        <v>10</v>
      </c>
      <c r="F1027" s="0" t="n">
        <v>1199</v>
      </c>
      <c r="I1027" s="3" t="n">
        <v>626.3012</v>
      </c>
      <c r="J1027" s="0" t="n">
        <v>718</v>
      </c>
      <c r="K1027" s="0" t="n">
        <v>1199</v>
      </c>
      <c r="L1027" s="4" t="n">
        <v>0.40117</v>
      </c>
      <c r="M1027" s="5" t="n">
        <v>3600</v>
      </c>
      <c r="P1027" s="3" t="n">
        <v>731.8</v>
      </c>
      <c r="Q1027" s="0" t="n">
        <v>824</v>
      </c>
      <c r="R1027" s="0" t="n">
        <v>1199</v>
      </c>
      <c r="S1027" s="4" t="n">
        <v>0.31276</v>
      </c>
      <c r="T1027" s="5" t="n">
        <v>3600</v>
      </c>
      <c r="W1027" s="0" t="n">
        <v>1170</v>
      </c>
      <c r="X1027" s="0" t="n">
        <v>1162</v>
      </c>
      <c r="Y1027" s="0" t="n">
        <v>1162</v>
      </c>
      <c r="Z1027" s="0" t="n">
        <v>1162</v>
      </c>
      <c r="AA1027" s="0" t="n">
        <v>1162</v>
      </c>
      <c r="AB1027" s="0" t="n">
        <v>1162</v>
      </c>
      <c r="AC1027" s="0" t="n">
        <v>1162</v>
      </c>
      <c r="AD1027" s="0" t="n">
        <v>1162</v>
      </c>
      <c r="AE1027" s="0" t="n">
        <v>1162</v>
      </c>
      <c r="AF1027" s="0" t="n">
        <v>1162</v>
      </c>
      <c r="AG1027" s="6" t="n">
        <f aca="false">AVERAGE(W1027:AF1027)</f>
        <v>1162.8</v>
      </c>
      <c r="AH1027" s="0" t="n">
        <f aca="false">MIN(W1027:AG1027)</f>
        <v>1162</v>
      </c>
      <c r="AJ1027" s="7" t="n">
        <f aca="false">(F1027-MIN(K1027,R1027,AH1027))/MIN(K1027,R1027,AH1027) * 100</f>
        <v>3.184165232358</v>
      </c>
    </row>
    <row r="1028" customFormat="false" ht="12.8" hidden="false" customHeight="false" outlineLevel="0" collapsed="false">
      <c r="A1028" s="1" t="s">
        <v>32</v>
      </c>
      <c r="B1028" s="0" t="n">
        <v>20</v>
      </c>
      <c r="C1028" s="0" t="n">
        <v>3</v>
      </c>
      <c r="D1028" s="2" t="n">
        <v>20</v>
      </c>
      <c r="F1028" s="0" t="n">
        <v>1199</v>
      </c>
      <c r="I1028" s="3" t="n">
        <v>632.345</v>
      </c>
      <c r="J1028" s="0" t="n">
        <v>717</v>
      </c>
      <c r="K1028" s="0" t="n">
        <v>1199</v>
      </c>
      <c r="L1028" s="4" t="n">
        <v>0.402</v>
      </c>
      <c r="M1028" s="5" t="n">
        <v>3600</v>
      </c>
      <c r="P1028" s="3" t="n">
        <v>731.8</v>
      </c>
      <c r="Q1028" s="0" t="n">
        <v>823</v>
      </c>
      <c r="R1028" s="0" t="n">
        <v>1199</v>
      </c>
      <c r="S1028" s="4" t="n">
        <v>0.31359</v>
      </c>
      <c r="T1028" s="5" t="n">
        <v>3600</v>
      </c>
      <c r="W1028" s="0" t="n">
        <v>1188</v>
      </c>
      <c r="X1028" s="0" t="n">
        <v>1188</v>
      </c>
      <c r="Y1028" s="0" t="n">
        <v>1188</v>
      </c>
      <c r="Z1028" s="0" t="n">
        <v>1188</v>
      </c>
      <c r="AA1028" s="0" t="n">
        <v>1188</v>
      </c>
      <c r="AB1028" s="0" t="n">
        <v>1188</v>
      </c>
      <c r="AC1028" s="0" t="n">
        <v>1188</v>
      </c>
      <c r="AD1028" s="0" t="n">
        <v>1188</v>
      </c>
      <c r="AE1028" s="0" t="n">
        <v>1188</v>
      </c>
      <c r="AF1028" s="0" t="n">
        <v>1188</v>
      </c>
      <c r="AG1028" s="6" t="n">
        <f aca="false">AVERAGE(W1028:AF1028)</f>
        <v>1188</v>
      </c>
      <c r="AH1028" s="0" t="n">
        <f aca="false">MIN(W1028:AG1028)</f>
        <v>1188</v>
      </c>
      <c r="AJ1028" s="7" t="n">
        <f aca="false">(F1028-MIN(K1028,R1028,AH1028))/MIN(K1028,R1028,AH1028) * 100</f>
        <v>0.925925925925926</v>
      </c>
    </row>
    <row r="1029" customFormat="false" ht="12.8" hidden="false" customHeight="false" outlineLevel="0" collapsed="false">
      <c r="A1029" s="1" t="s">
        <v>32</v>
      </c>
      <c r="B1029" s="0" t="n">
        <v>20</v>
      </c>
      <c r="C1029" s="0" t="n">
        <v>4</v>
      </c>
      <c r="D1029" s="2" t="n">
        <v>0</v>
      </c>
      <c r="F1029" s="0" t="n">
        <v>1199</v>
      </c>
      <c r="I1029" s="3" t="n">
        <v>611.5292</v>
      </c>
      <c r="J1029" s="0" t="n">
        <v>698</v>
      </c>
      <c r="K1029" s="0" t="n">
        <v>1199</v>
      </c>
      <c r="L1029" s="4" t="n">
        <v>0.41785</v>
      </c>
      <c r="M1029" s="5" t="n">
        <v>3600</v>
      </c>
      <c r="P1029" s="3" t="n">
        <v>731.8</v>
      </c>
      <c r="Q1029" s="0" t="n">
        <v>825</v>
      </c>
      <c r="R1029" s="0" t="n">
        <v>1037</v>
      </c>
      <c r="S1029" s="4" t="n">
        <v>0.20444</v>
      </c>
      <c r="T1029" s="5" t="n">
        <v>3600</v>
      </c>
      <c r="W1029" s="0" t="n">
        <v>959</v>
      </c>
      <c r="X1029" s="0" t="n">
        <v>1013</v>
      </c>
      <c r="Y1029" s="0" t="n">
        <v>989</v>
      </c>
      <c r="Z1029" s="0" t="n">
        <v>1024</v>
      </c>
      <c r="AA1029" s="0" t="n">
        <v>1020</v>
      </c>
      <c r="AB1029" s="0" t="n">
        <v>995</v>
      </c>
      <c r="AC1029" s="0" t="n">
        <v>1027</v>
      </c>
      <c r="AD1029" s="0" t="n">
        <v>985</v>
      </c>
      <c r="AE1029" s="0" t="n">
        <v>1004</v>
      </c>
      <c r="AF1029" s="0" t="n">
        <v>1017</v>
      </c>
      <c r="AG1029" s="6" t="n">
        <f aca="false">AVERAGE(W1029:AF1029)</f>
        <v>1003.3</v>
      </c>
      <c r="AH1029" s="0" t="n">
        <f aca="false">MIN(W1029:AG1029)</f>
        <v>959</v>
      </c>
      <c r="AJ1029" s="7" t="n">
        <f aca="false">(F1029-MIN(K1029,R1029,AH1029))/MIN(K1029,R1029,AH1029) * 100</f>
        <v>25.0260688216893</v>
      </c>
    </row>
    <row r="1030" customFormat="false" ht="12.8" hidden="false" customHeight="false" outlineLevel="0" collapsed="false">
      <c r="A1030" s="1" t="s">
        <v>32</v>
      </c>
      <c r="B1030" s="0" t="n">
        <v>20</v>
      </c>
      <c r="C1030" s="0" t="n">
        <v>4</v>
      </c>
      <c r="D1030" s="2" t="n">
        <v>1</v>
      </c>
      <c r="F1030" s="0" t="n">
        <v>1199</v>
      </c>
      <c r="I1030" s="3" t="n">
        <v>614.1207</v>
      </c>
      <c r="J1030" s="0" t="n">
        <v>692</v>
      </c>
      <c r="K1030" s="0" t="n">
        <v>1199</v>
      </c>
      <c r="L1030" s="4" t="n">
        <v>0.42285</v>
      </c>
      <c r="M1030" s="5" t="n">
        <v>3600</v>
      </c>
      <c r="P1030" s="3" t="n">
        <v>731.8</v>
      </c>
      <c r="Q1030" s="0" t="n">
        <v>821</v>
      </c>
      <c r="R1030" s="0" t="n">
        <v>1189</v>
      </c>
      <c r="S1030" s="4" t="n">
        <v>0.3095</v>
      </c>
      <c r="T1030" s="5" t="n">
        <v>3600</v>
      </c>
      <c r="W1030" s="0" t="n">
        <v>1127</v>
      </c>
      <c r="X1030" s="0" t="n">
        <v>1153</v>
      </c>
      <c r="Y1030" s="0" t="n">
        <v>1126</v>
      </c>
      <c r="Z1030" s="0" t="n">
        <v>1143</v>
      </c>
      <c r="AA1030" s="0" t="n">
        <v>1152</v>
      </c>
      <c r="AB1030" s="0" t="n">
        <v>1139</v>
      </c>
      <c r="AC1030" s="0" t="n">
        <v>1138</v>
      </c>
      <c r="AD1030" s="0" t="n">
        <v>1129</v>
      </c>
      <c r="AE1030" s="0" t="n">
        <v>1163</v>
      </c>
      <c r="AF1030" s="0" t="n">
        <v>1130</v>
      </c>
      <c r="AG1030" s="6" t="n">
        <f aca="false">AVERAGE(W1030:AF1030)</f>
        <v>1140</v>
      </c>
      <c r="AH1030" s="0" t="n">
        <f aca="false">MIN(W1030:AG1030)</f>
        <v>1126</v>
      </c>
      <c r="AJ1030" s="7" t="n">
        <f aca="false">(F1030-MIN(K1030,R1030,AH1030))/MIN(K1030,R1030,AH1030) * 100</f>
        <v>6.48312611012433</v>
      </c>
    </row>
    <row r="1031" customFormat="false" ht="12.8" hidden="false" customHeight="false" outlineLevel="0" collapsed="false">
      <c r="A1031" s="1" t="s">
        <v>32</v>
      </c>
      <c r="B1031" s="0" t="n">
        <v>20</v>
      </c>
      <c r="C1031" s="0" t="n">
        <v>4</v>
      </c>
      <c r="D1031" s="2" t="n">
        <v>2</v>
      </c>
      <c r="F1031" s="0" t="n">
        <v>1199</v>
      </c>
      <c r="I1031" s="3" t="n">
        <v>615.6292</v>
      </c>
      <c r="J1031" s="0" t="n">
        <v>693</v>
      </c>
      <c r="K1031" s="0" t="n">
        <v>1199</v>
      </c>
      <c r="L1031" s="4" t="n">
        <v>0.42202</v>
      </c>
      <c r="M1031" s="5" t="n">
        <v>3600</v>
      </c>
      <c r="P1031" s="3" t="n">
        <v>731.8</v>
      </c>
      <c r="Q1031" s="0" t="n">
        <v>822</v>
      </c>
      <c r="R1031" s="0" t="n">
        <v>1178</v>
      </c>
      <c r="S1031" s="4" t="n">
        <v>0.30221</v>
      </c>
      <c r="T1031" s="5" t="n">
        <v>3600</v>
      </c>
      <c r="W1031" s="0" t="n">
        <v>1085</v>
      </c>
      <c r="X1031" s="0" t="n">
        <v>1082</v>
      </c>
      <c r="Y1031" s="0" t="n">
        <v>1199</v>
      </c>
      <c r="Z1031" s="0" t="n">
        <v>1085</v>
      </c>
      <c r="AA1031" s="0" t="n">
        <v>1078</v>
      </c>
      <c r="AB1031" s="0" t="n">
        <v>1081</v>
      </c>
      <c r="AC1031" s="0" t="n">
        <v>1087</v>
      </c>
      <c r="AD1031" s="0" t="n">
        <v>1077</v>
      </c>
      <c r="AE1031" s="0" t="n">
        <v>1199</v>
      </c>
      <c r="AF1031" s="0" t="n">
        <v>1082</v>
      </c>
      <c r="AG1031" s="6" t="n">
        <f aca="false">AVERAGE(W1031:AF1031)</f>
        <v>1105.5</v>
      </c>
      <c r="AH1031" s="0" t="n">
        <f aca="false">MIN(W1031:AG1031)</f>
        <v>1077</v>
      </c>
      <c r="AJ1031" s="7" t="n">
        <f aca="false">(F1031-MIN(K1031,R1031,AH1031))/MIN(K1031,R1031,AH1031) * 100</f>
        <v>11.3277623026927</v>
      </c>
    </row>
    <row r="1032" customFormat="false" ht="12.8" hidden="false" customHeight="false" outlineLevel="0" collapsed="false">
      <c r="A1032" s="1" t="s">
        <v>32</v>
      </c>
      <c r="B1032" s="0" t="n">
        <v>20</v>
      </c>
      <c r="C1032" s="0" t="n">
        <v>4</v>
      </c>
      <c r="D1032" s="2" t="n">
        <v>5</v>
      </c>
      <c r="F1032" s="0" t="n">
        <v>1199</v>
      </c>
      <c r="I1032" s="3" t="n">
        <v>618.8341</v>
      </c>
      <c r="J1032" s="0" t="n">
        <v>695</v>
      </c>
      <c r="K1032" s="0" t="n">
        <v>1199</v>
      </c>
      <c r="L1032" s="4" t="n">
        <v>0.42035</v>
      </c>
      <c r="M1032" s="5" t="n">
        <v>3600</v>
      </c>
      <c r="P1032" s="3" t="n">
        <v>731.8</v>
      </c>
      <c r="Q1032" s="0" t="n">
        <v>819</v>
      </c>
      <c r="R1032" s="0" t="n">
        <v>1199</v>
      </c>
      <c r="S1032" s="4" t="n">
        <v>0.31693</v>
      </c>
      <c r="T1032" s="5" t="n">
        <v>3600</v>
      </c>
      <c r="W1032" s="0" t="n">
        <v>1147</v>
      </c>
      <c r="X1032" s="0" t="n">
        <v>1146</v>
      </c>
      <c r="Y1032" s="0" t="n">
        <v>1147</v>
      </c>
      <c r="Z1032" s="0" t="n">
        <v>1138</v>
      </c>
      <c r="AA1032" s="0" t="n">
        <v>1147</v>
      </c>
      <c r="AB1032" s="0" t="n">
        <v>1143</v>
      </c>
      <c r="AC1032" s="0" t="n">
        <v>1139</v>
      </c>
      <c r="AD1032" s="0" t="n">
        <v>1142</v>
      </c>
      <c r="AE1032" s="0" t="n">
        <v>1147</v>
      </c>
      <c r="AF1032" s="0" t="n">
        <v>1147</v>
      </c>
      <c r="AG1032" s="6" t="n">
        <f aca="false">AVERAGE(W1032:AF1032)</f>
        <v>1144.3</v>
      </c>
      <c r="AH1032" s="0" t="n">
        <f aca="false">MIN(W1032:AG1032)</f>
        <v>1138</v>
      </c>
      <c r="AJ1032" s="7" t="n">
        <f aca="false">(F1032-MIN(K1032,R1032,AH1032))/MIN(K1032,R1032,AH1032) * 100</f>
        <v>5.36028119507909</v>
      </c>
    </row>
    <row r="1033" customFormat="false" ht="12.8" hidden="false" customHeight="false" outlineLevel="0" collapsed="false">
      <c r="A1033" s="1" t="s">
        <v>32</v>
      </c>
      <c r="B1033" s="0" t="n">
        <v>20</v>
      </c>
      <c r="C1033" s="0" t="n">
        <v>4</v>
      </c>
      <c r="D1033" s="2" t="n">
        <v>10</v>
      </c>
      <c r="F1033" s="0" t="n">
        <v>1199</v>
      </c>
      <c r="I1033" s="3" t="n">
        <v>623.3071</v>
      </c>
      <c r="J1033" s="0" t="n">
        <v>707</v>
      </c>
      <c r="K1033" s="0" t="n">
        <v>1199</v>
      </c>
      <c r="L1033" s="4" t="n">
        <v>0.41034</v>
      </c>
      <c r="M1033" s="5" t="n">
        <v>3600</v>
      </c>
      <c r="P1033" s="3" t="n">
        <v>731.8</v>
      </c>
      <c r="Q1033" s="0" t="n">
        <v>819</v>
      </c>
      <c r="R1033" s="0" t="n">
        <v>1199</v>
      </c>
      <c r="S1033" s="4" t="n">
        <v>0.31693</v>
      </c>
      <c r="T1033" s="5" t="n">
        <v>3600</v>
      </c>
      <c r="W1033" s="0" t="n">
        <v>1162</v>
      </c>
      <c r="X1033" s="0" t="n">
        <v>1162</v>
      </c>
      <c r="Y1033" s="0" t="n">
        <v>1162</v>
      </c>
      <c r="Z1033" s="0" t="n">
        <v>1162</v>
      </c>
      <c r="AA1033" s="0" t="n">
        <v>1170</v>
      </c>
      <c r="AB1033" s="0" t="n">
        <v>1162</v>
      </c>
      <c r="AC1033" s="0" t="n">
        <v>1162</v>
      </c>
      <c r="AD1033" s="0" t="n">
        <v>1170</v>
      </c>
      <c r="AE1033" s="0" t="n">
        <v>1162</v>
      </c>
      <c r="AF1033" s="0" t="n">
        <v>1170</v>
      </c>
      <c r="AG1033" s="6" t="n">
        <f aca="false">AVERAGE(W1033:AF1033)</f>
        <v>1164.4</v>
      </c>
      <c r="AH1033" s="0" t="n">
        <f aca="false">MIN(W1033:AG1033)</f>
        <v>1162</v>
      </c>
      <c r="AJ1033" s="7" t="n">
        <f aca="false">(F1033-MIN(K1033,R1033,AH1033))/MIN(K1033,R1033,AH1033) * 100</f>
        <v>3.184165232358</v>
      </c>
    </row>
    <row r="1034" customFormat="false" ht="12.8" hidden="false" customHeight="false" outlineLevel="0" collapsed="false">
      <c r="A1034" s="1" t="s">
        <v>32</v>
      </c>
      <c r="B1034" s="0" t="n">
        <v>20</v>
      </c>
      <c r="C1034" s="0" t="n">
        <v>4</v>
      </c>
      <c r="D1034" s="2" t="n">
        <v>20</v>
      </c>
      <c r="F1034" s="0" t="n">
        <v>1199</v>
      </c>
      <c r="I1034" s="3" t="n">
        <v>629.1796</v>
      </c>
      <c r="J1034" s="0" t="n">
        <v>718</v>
      </c>
      <c r="K1034" s="0" t="n">
        <v>1199</v>
      </c>
      <c r="L1034" s="4" t="n">
        <v>0.40117</v>
      </c>
      <c r="M1034" s="5" t="n">
        <v>3600</v>
      </c>
      <c r="P1034" s="3" t="n">
        <v>731.8</v>
      </c>
      <c r="Q1034" s="0" t="n">
        <v>822</v>
      </c>
      <c r="R1034" s="0" t="n">
        <v>1199</v>
      </c>
      <c r="S1034" s="4" t="n">
        <v>0.31443</v>
      </c>
      <c r="T1034" s="5" t="n">
        <v>3600</v>
      </c>
      <c r="W1034" s="0" t="n">
        <v>1188</v>
      </c>
      <c r="X1034" s="0" t="n">
        <v>1188</v>
      </c>
      <c r="Y1034" s="0" t="n">
        <v>1188</v>
      </c>
      <c r="Z1034" s="0" t="n">
        <v>1188</v>
      </c>
      <c r="AA1034" s="0" t="n">
        <v>1188</v>
      </c>
      <c r="AB1034" s="0" t="n">
        <v>1188</v>
      </c>
      <c r="AC1034" s="0" t="n">
        <v>1188</v>
      </c>
      <c r="AD1034" s="0" t="n">
        <v>1188</v>
      </c>
      <c r="AE1034" s="0" t="n">
        <v>1188</v>
      </c>
      <c r="AF1034" s="0" t="n">
        <v>1188</v>
      </c>
      <c r="AG1034" s="6" t="n">
        <f aca="false">AVERAGE(W1034:AF1034)</f>
        <v>1188</v>
      </c>
      <c r="AH1034" s="0" t="n">
        <f aca="false">MIN(W1034:AG1034)</f>
        <v>1188</v>
      </c>
      <c r="AJ1034" s="7" t="n">
        <f aca="false">(F1034-MIN(K1034,R1034,AH1034))/MIN(K1034,R1034,AH1034) * 100</f>
        <v>0.925925925925926</v>
      </c>
    </row>
    <row r="1035" customFormat="false" ht="12.8" hidden="false" customHeight="false" outlineLevel="0" collapsed="false">
      <c r="A1035" s="1" t="s">
        <v>32</v>
      </c>
      <c r="B1035" s="0" t="n">
        <v>20</v>
      </c>
      <c r="C1035" s="0" t="n">
        <v>5</v>
      </c>
      <c r="D1035" s="2" t="n">
        <v>0</v>
      </c>
      <c r="F1035" s="0" t="n">
        <v>1199</v>
      </c>
      <c r="I1035" s="3" t="n">
        <v>611.5292</v>
      </c>
      <c r="J1035" s="0" t="n">
        <v>702</v>
      </c>
      <c r="K1035" s="0" t="n">
        <v>1199</v>
      </c>
      <c r="L1035" s="4" t="n">
        <v>0.41451</v>
      </c>
      <c r="M1035" s="5" t="n">
        <v>3600</v>
      </c>
      <c r="P1035" s="3" t="n">
        <v>731.8</v>
      </c>
      <c r="Q1035" s="0" t="n">
        <v>825</v>
      </c>
      <c r="R1035" s="0" t="n">
        <v>868</v>
      </c>
      <c r="S1035" s="4" t="n">
        <v>0.04954</v>
      </c>
      <c r="T1035" s="5" t="n">
        <v>3600</v>
      </c>
      <c r="W1035" s="0" t="n">
        <v>1013</v>
      </c>
      <c r="X1035" s="0" t="n">
        <v>1036</v>
      </c>
      <c r="Y1035" s="0" t="n">
        <v>1036</v>
      </c>
      <c r="Z1035" s="0" t="n">
        <v>1012</v>
      </c>
      <c r="AA1035" s="0" t="n">
        <v>1037</v>
      </c>
      <c r="AB1035" s="0" t="n">
        <v>1050</v>
      </c>
      <c r="AC1035" s="0" t="n">
        <v>1024</v>
      </c>
      <c r="AD1035" s="0" t="n">
        <v>1025</v>
      </c>
      <c r="AE1035" s="0" t="n">
        <v>1023</v>
      </c>
      <c r="AF1035" s="0" t="n">
        <v>1046</v>
      </c>
      <c r="AG1035" s="6" t="n">
        <f aca="false">AVERAGE(W1035:AF1035)</f>
        <v>1030.2</v>
      </c>
      <c r="AH1035" s="0" t="n">
        <f aca="false">MIN(W1035:AG1035)</f>
        <v>1012</v>
      </c>
      <c r="AJ1035" s="7" t="n">
        <f aca="false">(F1035-MIN(K1035,R1035,AH1035))/MIN(K1035,R1035,AH1035) * 100</f>
        <v>38.1336405529954</v>
      </c>
    </row>
    <row r="1036" customFormat="false" ht="12.8" hidden="false" customHeight="false" outlineLevel="0" collapsed="false">
      <c r="A1036" s="1" t="s">
        <v>32</v>
      </c>
      <c r="B1036" s="0" t="n">
        <v>20</v>
      </c>
      <c r="C1036" s="0" t="n">
        <v>5</v>
      </c>
      <c r="D1036" s="2" t="n">
        <v>1</v>
      </c>
      <c r="F1036" s="0" t="n">
        <v>1199</v>
      </c>
      <c r="I1036" s="3" t="n">
        <v>613.5341</v>
      </c>
      <c r="J1036" s="0" t="n">
        <v>686</v>
      </c>
      <c r="K1036" s="0" t="n">
        <v>1199</v>
      </c>
      <c r="L1036" s="4" t="n">
        <v>0.42786</v>
      </c>
      <c r="M1036" s="5" t="n">
        <v>3600</v>
      </c>
      <c r="P1036" s="3" t="n">
        <v>731.8</v>
      </c>
      <c r="Q1036" s="0" t="n">
        <v>818</v>
      </c>
      <c r="R1036" s="0" t="n">
        <v>1135</v>
      </c>
      <c r="S1036" s="4" t="n">
        <v>0.2793</v>
      </c>
      <c r="T1036" s="5" t="n">
        <v>3600</v>
      </c>
      <c r="W1036" s="0" t="n">
        <v>1199</v>
      </c>
      <c r="X1036" s="0" t="n">
        <v>1199</v>
      </c>
      <c r="Y1036" s="0" t="n">
        <v>1160</v>
      </c>
      <c r="Z1036" s="0" t="n">
        <v>1178</v>
      </c>
      <c r="AA1036" s="0" t="n">
        <v>1164</v>
      </c>
      <c r="AB1036" s="0" t="n">
        <v>1199</v>
      </c>
      <c r="AC1036" s="0" t="n">
        <v>1173</v>
      </c>
      <c r="AD1036" s="0" t="n">
        <v>1171</v>
      </c>
      <c r="AE1036" s="0" t="n">
        <v>1193</v>
      </c>
      <c r="AF1036" s="0" t="n">
        <v>1175</v>
      </c>
      <c r="AG1036" s="6" t="n">
        <f aca="false">AVERAGE(W1036:AF1036)</f>
        <v>1181.1</v>
      </c>
      <c r="AH1036" s="0" t="n">
        <f aca="false">MIN(W1036:AG1036)</f>
        <v>1160</v>
      </c>
      <c r="AJ1036" s="7" t="n">
        <f aca="false">(F1036-MIN(K1036,R1036,AH1036))/MIN(K1036,R1036,AH1036) * 100</f>
        <v>5.63876651982379</v>
      </c>
    </row>
    <row r="1037" customFormat="false" ht="12.8" hidden="false" customHeight="false" outlineLevel="0" collapsed="false">
      <c r="A1037" s="1" t="s">
        <v>32</v>
      </c>
      <c r="B1037" s="0" t="n">
        <v>20</v>
      </c>
      <c r="C1037" s="0" t="n">
        <v>5</v>
      </c>
      <c r="D1037" s="2" t="n">
        <v>2</v>
      </c>
      <c r="F1037" s="0" t="n">
        <v>1199</v>
      </c>
      <c r="I1037" s="3" t="n">
        <v>614.666</v>
      </c>
      <c r="J1037" s="0" t="n">
        <v>692</v>
      </c>
      <c r="K1037" s="0" t="n">
        <v>1199</v>
      </c>
      <c r="L1037" s="4" t="n">
        <v>0.42285</v>
      </c>
      <c r="M1037" s="5" t="n">
        <v>3600</v>
      </c>
      <c r="P1037" s="3" t="n">
        <v>731.8</v>
      </c>
      <c r="Q1037" s="0" t="n">
        <v>821</v>
      </c>
      <c r="R1037" s="0" t="n">
        <v>1132</v>
      </c>
      <c r="S1037" s="4" t="n">
        <v>0.27473</v>
      </c>
      <c r="T1037" s="5" t="n">
        <v>3600</v>
      </c>
      <c r="W1037" s="0" t="n">
        <v>1199</v>
      </c>
      <c r="X1037" s="0" t="n">
        <v>1081</v>
      </c>
      <c r="Y1037" s="0" t="n">
        <v>1199</v>
      </c>
      <c r="Z1037" s="0" t="n">
        <v>1081</v>
      </c>
      <c r="AA1037" s="0" t="n">
        <v>1199</v>
      </c>
      <c r="AB1037" s="0" t="n">
        <v>1199</v>
      </c>
      <c r="AC1037" s="0" t="n">
        <v>1071</v>
      </c>
      <c r="AD1037" s="0" t="n">
        <v>1081</v>
      </c>
      <c r="AE1037" s="0" t="n">
        <v>1199</v>
      </c>
      <c r="AF1037" s="0" t="n">
        <v>1077</v>
      </c>
      <c r="AG1037" s="6" t="n">
        <f aca="false">AVERAGE(W1037:AF1037)</f>
        <v>1138.6</v>
      </c>
      <c r="AH1037" s="0" t="n">
        <f aca="false">MIN(W1037:AG1037)</f>
        <v>1071</v>
      </c>
      <c r="AJ1037" s="7" t="n">
        <f aca="false">(F1037-MIN(K1037,R1037,AH1037))/MIN(K1037,R1037,AH1037) * 100</f>
        <v>11.9514472455649</v>
      </c>
    </row>
    <row r="1038" customFormat="false" ht="12.8" hidden="false" customHeight="false" outlineLevel="0" collapsed="false">
      <c r="A1038" s="1" t="s">
        <v>32</v>
      </c>
      <c r="B1038" s="0" t="n">
        <v>20</v>
      </c>
      <c r="C1038" s="0" t="n">
        <v>5</v>
      </c>
      <c r="D1038" s="2" t="n">
        <v>5</v>
      </c>
      <c r="F1038" s="0" t="n">
        <v>1199</v>
      </c>
      <c r="I1038" s="3" t="n">
        <v>617.294</v>
      </c>
      <c r="J1038" s="0" t="n">
        <v>693</v>
      </c>
      <c r="K1038" s="0" t="n">
        <v>1199</v>
      </c>
      <c r="L1038" s="4" t="n">
        <v>0.42202</v>
      </c>
      <c r="M1038" s="5" t="n">
        <v>3600</v>
      </c>
      <c r="P1038" s="3" t="n">
        <v>731.8</v>
      </c>
      <c r="Q1038" s="0" t="n">
        <v>821</v>
      </c>
      <c r="R1038" s="0" t="n">
        <v>1199</v>
      </c>
      <c r="S1038" s="4" t="n">
        <v>0.31526</v>
      </c>
      <c r="T1038" s="5" t="n">
        <v>3600</v>
      </c>
      <c r="W1038" s="0" t="n">
        <v>1146</v>
      </c>
      <c r="X1038" s="0" t="n">
        <v>1147</v>
      </c>
      <c r="Y1038" s="0" t="n">
        <v>1146</v>
      </c>
      <c r="Z1038" s="0" t="n">
        <v>1138</v>
      </c>
      <c r="AA1038" s="0" t="n">
        <v>1146</v>
      </c>
      <c r="AB1038" s="0" t="n">
        <v>1146</v>
      </c>
      <c r="AC1038" s="0" t="n">
        <v>1147</v>
      </c>
      <c r="AD1038" s="0" t="n">
        <v>1139</v>
      </c>
      <c r="AE1038" s="0" t="n">
        <v>1142</v>
      </c>
      <c r="AF1038" s="0" t="n">
        <v>1138</v>
      </c>
      <c r="AG1038" s="6" t="n">
        <f aca="false">AVERAGE(W1038:AF1038)</f>
        <v>1143.5</v>
      </c>
      <c r="AH1038" s="0" t="n">
        <f aca="false">MIN(W1038:AG1038)</f>
        <v>1138</v>
      </c>
      <c r="AJ1038" s="7" t="n">
        <f aca="false">(F1038-MIN(K1038,R1038,AH1038))/MIN(K1038,R1038,AH1038) * 100</f>
        <v>5.36028119507909</v>
      </c>
    </row>
    <row r="1039" customFormat="false" ht="12.8" hidden="false" customHeight="false" outlineLevel="0" collapsed="false">
      <c r="A1039" s="1" t="s">
        <v>32</v>
      </c>
      <c r="B1039" s="0" t="n">
        <v>20</v>
      </c>
      <c r="C1039" s="0" t="n">
        <v>5</v>
      </c>
      <c r="D1039" s="2" t="n">
        <v>10</v>
      </c>
      <c r="F1039" s="0" t="n">
        <v>1199</v>
      </c>
      <c r="I1039" s="3" t="n">
        <v>621.1818</v>
      </c>
      <c r="J1039" s="0" t="n">
        <v>698</v>
      </c>
      <c r="K1039" s="0" t="n">
        <v>1199</v>
      </c>
      <c r="L1039" s="4" t="n">
        <v>0.41785</v>
      </c>
      <c r="M1039" s="5" t="n">
        <v>3600</v>
      </c>
      <c r="P1039" s="3" t="n">
        <v>731.8</v>
      </c>
      <c r="Q1039" s="0" t="n">
        <v>820</v>
      </c>
      <c r="R1039" s="0" t="n">
        <v>1170</v>
      </c>
      <c r="S1039" s="4" t="n">
        <v>0.29915</v>
      </c>
      <c r="T1039" s="5" t="n">
        <v>3600</v>
      </c>
      <c r="W1039" s="0" t="n">
        <v>1170</v>
      </c>
      <c r="X1039" s="0" t="n">
        <v>1162</v>
      </c>
      <c r="Y1039" s="0" t="n">
        <v>1170</v>
      </c>
      <c r="Z1039" s="0" t="n">
        <v>1170</v>
      </c>
      <c r="AA1039" s="0" t="n">
        <v>1162</v>
      </c>
      <c r="AB1039" s="0" t="n">
        <v>1170</v>
      </c>
      <c r="AC1039" s="0" t="n">
        <v>1170</v>
      </c>
      <c r="AD1039" s="0" t="n">
        <v>1162</v>
      </c>
      <c r="AE1039" s="0" t="n">
        <v>1170</v>
      </c>
      <c r="AF1039" s="0" t="n">
        <v>1162</v>
      </c>
      <c r="AG1039" s="6" t="n">
        <f aca="false">AVERAGE(W1039:AF1039)</f>
        <v>1166.8</v>
      </c>
      <c r="AH1039" s="0" t="n">
        <f aca="false">MIN(W1039:AG1039)</f>
        <v>1162</v>
      </c>
      <c r="AJ1039" s="7" t="n">
        <f aca="false">(F1039-MIN(K1039,R1039,AH1039))/MIN(K1039,R1039,AH1039) * 100</f>
        <v>3.184165232358</v>
      </c>
    </row>
    <row r="1040" customFormat="false" ht="12.8" hidden="false" customHeight="false" outlineLevel="0" collapsed="false">
      <c r="A1040" s="1" t="s">
        <v>32</v>
      </c>
      <c r="B1040" s="0" t="n">
        <v>20</v>
      </c>
      <c r="C1040" s="0" t="n">
        <v>5</v>
      </c>
      <c r="D1040" s="2" t="n">
        <v>20</v>
      </c>
      <c r="F1040" s="0" t="n">
        <v>1199</v>
      </c>
      <c r="I1040" s="3" t="n">
        <v>626.9757</v>
      </c>
      <c r="J1040" s="0" t="n">
        <v>708</v>
      </c>
      <c r="K1040" s="0" t="n">
        <v>1199</v>
      </c>
      <c r="L1040" s="4" t="n">
        <v>0.40951</v>
      </c>
      <c r="M1040" s="5" t="n">
        <v>3600</v>
      </c>
      <c r="P1040" s="3" t="n">
        <v>731.8</v>
      </c>
      <c r="Q1040" s="0" t="n">
        <v>819</v>
      </c>
      <c r="R1040" s="0" t="n">
        <v>1196</v>
      </c>
      <c r="S1040" s="4" t="n">
        <v>0.31522</v>
      </c>
      <c r="T1040" s="5" t="n">
        <v>3600</v>
      </c>
      <c r="W1040" s="0" t="n">
        <v>1188</v>
      </c>
      <c r="X1040" s="0" t="n">
        <v>1188</v>
      </c>
      <c r="Y1040" s="0" t="n">
        <v>1188</v>
      </c>
      <c r="Z1040" s="0" t="n">
        <v>1188</v>
      </c>
      <c r="AA1040" s="0" t="n">
        <v>1188</v>
      </c>
      <c r="AB1040" s="0" t="n">
        <v>1188</v>
      </c>
      <c r="AC1040" s="0" t="n">
        <v>1188</v>
      </c>
      <c r="AD1040" s="0" t="n">
        <v>1188</v>
      </c>
      <c r="AE1040" s="0" t="n">
        <v>1188</v>
      </c>
      <c r="AF1040" s="0" t="n">
        <v>1188</v>
      </c>
      <c r="AG1040" s="6" t="n">
        <f aca="false">AVERAGE(W1040:AF1040)</f>
        <v>1188</v>
      </c>
      <c r="AH1040" s="0" t="n">
        <f aca="false">MIN(W1040:AG1040)</f>
        <v>1188</v>
      </c>
      <c r="AJ1040" s="7" t="n">
        <f aca="false">(F1040-MIN(K1040,R1040,AH1040))/MIN(K1040,R1040,AH1040) * 100</f>
        <v>0.925925925925926</v>
      </c>
    </row>
    <row r="1041" customFormat="false" ht="12.8" hidden="false" customHeight="false" outlineLevel="0" collapsed="false">
      <c r="A1041" s="1" t="s">
        <v>32</v>
      </c>
      <c r="B1041" s="0" t="n">
        <v>20</v>
      </c>
      <c r="C1041" s="0" t="n">
        <v>20</v>
      </c>
      <c r="D1041" s="2" t="n">
        <v>0</v>
      </c>
      <c r="F1041" s="0" t="n">
        <v>1199</v>
      </c>
      <c r="I1041" s="3" t="n">
        <v>611.5292</v>
      </c>
      <c r="J1041" s="0" t="n">
        <v>707</v>
      </c>
      <c r="K1041" s="0" t="n">
        <v>1015</v>
      </c>
      <c r="L1041" s="4" t="n">
        <v>0.30345</v>
      </c>
      <c r="M1041" s="5" t="n">
        <v>3600</v>
      </c>
      <c r="P1041" s="3" t="n">
        <v>731.8</v>
      </c>
      <c r="Q1041" s="0" t="n">
        <v>825</v>
      </c>
      <c r="R1041" s="0" t="n">
        <v>825</v>
      </c>
      <c r="S1041" s="4" t="n">
        <v>0</v>
      </c>
      <c r="T1041" s="5" t="n">
        <v>50.65</v>
      </c>
      <c r="U1041" s="1" t="s">
        <v>29</v>
      </c>
      <c r="W1041" s="0" t="n">
        <v>1082</v>
      </c>
      <c r="X1041" s="0" t="n">
        <v>1047</v>
      </c>
      <c r="Y1041" s="0" t="n">
        <v>1078</v>
      </c>
      <c r="Z1041" s="0" t="n">
        <v>1046</v>
      </c>
      <c r="AA1041" s="0" t="n">
        <v>1058</v>
      </c>
      <c r="AB1041" s="0" t="n">
        <v>1052</v>
      </c>
      <c r="AC1041" s="0" t="n">
        <v>982</v>
      </c>
      <c r="AD1041" s="0" t="n">
        <v>1002</v>
      </c>
      <c r="AE1041" s="0" t="n">
        <v>1069</v>
      </c>
      <c r="AF1041" s="0" t="n">
        <v>1025</v>
      </c>
      <c r="AG1041" s="6" t="n">
        <f aca="false">AVERAGE(W1041:AF1041)</f>
        <v>1044.1</v>
      </c>
      <c r="AH1041" s="0" t="n">
        <f aca="false">MIN(W1041:AG1041)</f>
        <v>982</v>
      </c>
      <c r="AJ1041" s="7" t="n">
        <f aca="false">(F1041-MIN(K1041,R1041,AH1041))/MIN(K1041,R1041,AH1041) * 100</f>
        <v>45.3333333333333</v>
      </c>
    </row>
    <row r="1042" customFormat="false" ht="12.8" hidden="false" customHeight="false" outlineLevel="0" collapsed="false">
      <c r="A1042" s="1" t="s">
        <v>32</v>
      </c>
      <c r="B1042" s="0" t="n">
        <v>20</v>
      </c>
      <c r="C1042" s="0" t="n">
        <v>20</v>
      </c>
      <c r="D1042" s="2" t="n">
        <v>1</v>
      </c>
      <c r="F1042" s="0" t="n">
        <v>1199</v>
      </c>
      <c r="I1042" s="3" t="n">
        <v>612.2524</v>
      </c>
      <c r="J1042" s="0" t="n">
        <v>669</v>
      </c>
      <c r="K1042" s="0" t="n">
        <v>1199</v>
      </c>
      <c r="L1042" s="4" t="n">
        <v>0.44204</v>
      </c>
      <c r="M1042" s="5" t="n">
        <v>3600</v>
      </c>
      <c r="P1042" s="3" t="n">
        <v>731.8</v>
      </c>
      <c r="Q1042" s="0" t="n">
        <v>817</v>
      </c>
      <c r="R1042" s="0" t="n">
        <v>1199</v>
      </c>
      <c r="S1042" s="4" t="n">
        <v>0.3186</v>
      </c>
      <c r="T1042" s="5" t="n">
        <v>3600</v>
      </c>
      <c r="W1042" s="0" t="n">
        <v>1199</v>
      </c>
      <c r="X1042" s="0" t="n">
        <v>1199</v>
      </c>
      <c r="Y1042" s="0" t="n">
        <v>1199</v>
      </c>
      <c r="Z1042" s="0" t="n">
        <v>1199</v>
      </c>
      <c r="AA1042" s="0" t="n">
        <v>1199</v>
      </c>
      <c r="AB1042" s="0" t="n">
        <v>1199</v>
      </c>
      <c r="AC1042" s="0" t="n">
        <v>1199</v>
      </c>
      <c r="AD1042" s="0" t="n">
        <v>1199</v>
      </c>
      <c r="AE1042" s="0" t="n">
        <v>1199</v>
      </c>
      <c r="AF1042" s="0" t="n">
        <v>1199</v>
      </c>
      <c r="AG1042" s="6" t="n">
        <f aca="false">AVERAGE(W1042:AF1042)</f>
        <v>1199</v>
      </c>
      <c r="AH1042" s="0" t="n">
        <f aca="false">MIN(W1042:AG1042)</f>
        <v>1199</v>
      </c>
      <c r="AJ1042" s="7" t="n">
        <f aca="false">(F1042-MIN(K1042,R1042,AH1042))/MIN(K1042,R1042,AH1042) * 100</f>
        <v>0</v>
      </c>
    </row>
    <row r="1043" customFormat="false" ht="12.8" hidden="false" customHeight="false" outlineLevel="0" collapsed="false">
      <c r="A1043" s="1" t="s">
        <v>32</v>
      </c>
      <c r="B1043" s="0" t="n">
        <v>20</v>
      </c>
      <c r="C1043" s="0" t="n">
        <v>20</v>
      </c>
      <c r="D1043" s="2" t="n">
        <v>2</v>
      </c>
      <c r="F1043" s="0" t="n">
        <v>1199</v>
      </c>
      <c r="I1043" s="3" t="n">
        <v>612.9338</v>
      </c>
      <c r="J1043" s="0" t="n">
        <v>672</v>
      </c>
      <c r="K1043" s="0" t="n">
        <v>1199</v>
      </c>
      <c r="L1043" s="4" t="n">
        <v>0.43953</v>
      </c>
      <c r="M1043" s="5" t="n">
        <v>3600</v>
      </c>
      <c r="P1043" s="3" t="n">
        <v>731.8</v>
      </c>
      <c r="Q1043" s="0" t="n">
        <v>817</v>
      </c>
      <c r="R1043" s="0" t="n">
        <v>991</v>
      </c>
      <c r="S1043" s="4" t="n">
        <v>0.17558</v>
      </c>
      <c r="T1043" s="5" t="n">
        <v>3600</v>
      </c>
      <c r="W1043" s="0" t="n">
        <v>1199</v>
      </c>
      <c r="X1043" s="0" t="n">
        <v>1199</v>
      </c>
      <c r="Y1043" s="0" t="n">
        <v>1199</v>
      </c>
      <c r="Z1043" s="0" t="n">
        <v>1199</v>
      </c>
      <c r="AA1043" s="0" t="n">
        <v>1199</v>
      </c>
      <c r="AB1043" s="0" t="n">
        <v>1199</v>
      </c>
      <c r="AC1043" s="0" t="n">
        <v>1199</v>
      </c>
      <c r="AD1043" s="0" t="n">
        <v>1199</v>
      </c>
      <c r="AE1043" s="0" t="n">
        <v>1199</v>
      </c>
      <c r="AF1043" s="0" t="n">
        <v>1199</v>
      </c>
      <c r="AG1043" s="6" t="n">
        <f aca="false">AVERAGE(W1043:AF1043)</f>
        <v>1199</v>
      </c>
      <c r="AH1043" s="0" t="n">
        <f aca="false">MIN(W1043:AG1043)</f>
        <v>1199</v>
      </c>
      <c r="AJ1043" s="7" t="n">
        <f aca="false">(F1043-MIN(K1043,R1043,AH1043))/MIN(K1043,R1043,AH1043) * 100</f>
        <v>20.9889001009082</v>
      </c>
    </row>
    <row r="1044" customFormat="false" ht="12.8" hidden="false" customHeight="false" outlineLevel="0" collapsed="false">
      <c r="A1044" s="1" t="s">
        <v>32</v>
      </c>
      <c r="B1044" s="0" t="n">
        <v>20</v>
      </c>
      <c r="C1044" s="0" t="n">
        <v>20</v>
      </c>
      <c r="D1044" s="2" t="n">
        <v>5</v>
      </c>
      <c r="F1044" s="0" t="n">
        <v>1199</v>
      </c>
      <c r="I1044" s="3" t="n">
        <v>614.7146</v>
      </c>
      <c r="J1044" s="0" t="n">
        <v>654</v>
      </c>
      <c r="K1044" s="0" t="n">
        <v>1199</v>
      </c>
      <c r="L1044" s="4" t="n">
        <v>0.45455</v>
      </c>
      <c r="M1044" s="5" t="n">
        <v>3600</v>
      </c>
      <c r="P1044" s="3" t="n">
        <v>731.8</v>
      </c>
      <c r="Q1044" s="0" t="n">
        <v>816</v>
      </c>
      <c r="R1044" s="0" t="n">
        <v>1165</v>
      </c>
      <c r="S1044" s="4" t="n">
        <v>0.29957</v>
      </c>
      <c r="T1044" s="5" t="n">
        <v>3600</v>
      </c>
      <c r="W1044" s="0" t="n">
        <v>1170</v>
      </c>
      <c r="X1044" s="0" t="n">
        <v>1164</v>
      </c>
      <c r="Y1044" s="0" t="n">
        <v>1164</v>
      </c>
      <c r="Z1044" s="0" t="n">
        <v>1164</v>
      </c>
      <c r="AA1044" s="0" t="n">
        <v>1170</v>
      </c>
      <c r="AB1044" s="0" t="n">
        <v>1164</v>
      </c>
      <c r="AC1044" s="0" t="n">
        <v>1170</v>
      </c>
      <c r="AD1044" s="0" t="n">
        <v>1170</v>
      </c>
      <c r="AE1044" s="0" t="n">
        <v>1170</v>
      </c>
      <c r="AF1044" s="0" t="n">
        <v>1170</v>
      </c>
      <c r="AG1044" s="6" t="n">
        <f aca="false">AVERAGE(W1044:AF1044)</f>
        <v>1167.6</v>
      </c>
      <c r="AH1044" s="0" t="n">
        <f aca="false">MIN(W1044:AG1044)</f>
        <v>1164</v>
      </c>
      <c r="AJ1044" s="7" t="n">
        <f aca="false">(F1044-MIN(K1044,R1044,AH1044))/MIN(K1044,R1044,AH1044) * 100</f>
        <v>3.00687285223368</v>
      </c>
    </row>
    <row r="1045" customFormat="false" ht="12.8" hidden="false" customHeight="false" outlineLevel="0" collapsed="false">
      <c r="A1045" s="1" t="s">
        <v>32</v>
      </c>
      <c r="B1045" s="0" t="n">
        <v>20</v>
      </c>
      <c r="C1045" s="0" t="n">
        <v>20</v>
      </c>
      <c r="D1045" s="2" t="n">
        <v>10</v>
      </c>
      <c r="F1045" s="0" t="n">
        <v>1199</v>
      </c>
      <c r="I1045" s="3" t="n">
        <v>617.1994</v>
      </c>
      <c r="J1045" s="0" t="n">
        <v>659</v>
      </c>
      <c r="K1045" s="0" t="n">
        <v>1199</v>
      </c>
      <c r="L1045" s="4" t="n">
        <v>0.45038</v>
      </c>
      <c r="M1045" s="5" t="n">
        <v>3600</v>
      </c>
      <c r="P1045" s="3" t="n">
        <v>731.8</v>
      </c>
      <c r="Q1045" s="0" t="n">
        <v>817</v>
      </c>
      <c r="R1045" s="0" t="n">
        <v>1199</v>
      </c>
      <c r="S1045" s="4" t="n">
        <v>0.3186</v>
      </c>
      <c r="T1045" s="5" t="n">
        <v>3600</v>
      </c>
      <c r="W1045" s="0" t="n">
        <v>1182</v>
      </c>
      <c r="X1045" s="0" t="n">
        <v>1182</v>
      </c>
      <c r="Y1045" s="0" t="n">
        <v>1188</v>
      </c>
      <c r="Z1045" s="0" t="n">
        <v>1182</v>
      </c>
      <c r="AA1045" s="0" t="n">
        <v>1188</v>
      </c>
      <c r="AB1045" s="0" t="n">
        <v>1182</v>
      </c>
      <c r="AC1045" s="0" t="n">
        <v>1182</v>
      </c>
      <c r="AD1045" s="0" t="n">
        <v>1188</v>
      </c>
      <c r="AE1045" s="0" t="n">
        <v>1188</v>
      </c>
      <c r="AF1045" s="0" t="n">
        <v>1182</v>
      </c>
      <c r="AG1045" s="6" t="n">
        <f aca="false">AVERAGE(W1045:AF1045)</f>
        <v>1184.4</v>
      </c>
      <c r="AH1045" s="0" t="n">
        <f aca="false">MIN(W1045:AG1045)</f>
        <v>1182</v>
      </c>
      <c r="AJ1045" s="7" t="n">
        <f aca="false">(F1045-MIN(K1045,R1045,AH1045))/MIN(K1045,R1045,AH1045) * 100</f>
        <v>1.43824027072758</v>
      </c>
    </row>
    <row r="1046" customFormat="false" ht="12.8" hidden="false" customHeight="false" outlineLevel="0" collapsed="false">
      <c r="A1046" s="1" t="s">
        <v>32</v>
      </c>
      <c r="B1046" s="0" t="n">
        <v>20</v>
      </c>
      <c r="C1046" s="0" t="n">
        <v>20</v>
      </c>
      <c r="D1046" s="2" t="n">
        <v>20</v>
      </c>
      <c r="F1046" s="0" t="n">
        <v>1199</v>
      </c>
      <c r="I1046" s="3" t="n">
        <v>621.1249</v>
      </c>
      <c r="J1046" s="0" t="n">
        <v>682</v>
      </c>
      <c r="K1046" s="0" t="n">
        <v>1199</v>
      </c>
      <c r="L1046" s="4" t="n">
        <v>0.43119</v>
      </c>
      <c r="M1046" s="5" t="n">
        <v>3600</v>
      </c>
      <c r="P1046" s="3" t="n">
        <v>731.8</v>
      </c>
      <c r="Q1046" s="0" t="n">
        <v>816</v>
      </c>
      <c r="R1046" s="0" t="n">
        <v>1199</v>
      </c>
      <c r="S1046" s="4" t="n">
        <v>0.31943</v>
      </c>
      <c r="T1046" s="5" t="n">
        <v>3600</v>
      </c>
      <c r="W1046" s="0" t="n">
        <v>1199</v>
      </c>
      <c r="X1046" s="0" t="n">
        <v>1199</v>
      </c>
      <c r="Y1046" s="0" t="n">
        <v>1199</v>
      </c>
      <c r="Z1046" s="0" t="n">
        <v>1199</v>
      </c>
      <c r="AA1046" s="0" t="n">
        <v>1199</v>
      </c>
      <c r="AB1046" s="0" t="n">
        <v>1199</v>
      </c>
      <c r="AC1046" s="0" t="n">
        <v>1199</v>
      </c>
      <c r="AD1046" s="0" t="n">
        <v>1199</v>
      </c>
      <c r="AE1046" s="0" t="n">
        <v>1199</v>
      </c>
      <c r="AF1046" s="0" t="n">
        <v>1199</v>
      </c>
      <c r="AG1046" s="6" t="n">
        <f aca="false">AVERAGE(W1046:AF1046)</f>
        <v>1199</v>
      </c>
      <c r="AH1046" s="0" t="n">
        <f aca="false">MIN(W1046:AG1046)</f>
        <v>1199</v>
      </c>
      <c r="AJ1046" s="7" t="n">
        <f aca="false">(F1046-MIN(K1046,R1046,AH1046))/MIN(K1046,R1046,AH1046) * 100</f>
        <v>0</v>
      </c>
    </row>
    <row r="1047" customFormat="false" ht="12.8" hidden="false" customHeight="false" outlineLevel="0" collapsed="false">
      <c r="A1047" s="1" t="s">
        <v>33</v>
      </c>
      <c r="B1047" s="0" t="n">
        <v>20</v>
      </c>
      <c r="C1047" s="0" t="n">
        <v>1</v>
      </c>
      <c r="D1047" s="2" t="n">
        <v>0</v>
      </c>
      <c r="F1047" s="0" t="n">
        <v>1132</v>
      </c>
      <c r="I1047" s="3" t="n">
        <v>550.4143</v>
      </c>
      <c r="J1047" s="0" t="n">
        <v>626</v>
      </c>
      <c r="K1047" s="0" t="n">
        <v>1132</v>
      </c>
      <c r="L1047" s="4" t="n">
        <v>0.447</v>
      </c>
      <c r="M1047" s="5" t="n">
        <v>3600</v>
      </c>
      <c r="P1047" s="3" t="n">
        <v>600.2</v>
      </c>
      <c r="Q1047" s="0" t="n">
        <v>797</v>
      </c>
      <c r="R1047" s="0" t="n">
        <v>1080</v>
      </c>
      <c r="S1047" s="4" t="n">
        <v>0.26204</v>
      </c>
      <c r="T1047" s="5" t="n">
        <v>3600</v>
      </c>
      <c r="W1047" s="0" t="n">
        <v>1052</v>
      </c>
      <c r="X1047" s="0" t="n">
        <v>1071</v>
      </c>
      <c r="Y1047" s="0" t="n">
        <v>1055</v>
      </c>
      <c r="Z1047" s="0" t="n">
        <v>1065</v>
      </c>
      <c r="AA1047" s="0" t="n">
        <v>1038</v>
      </c>
      <c r="AB1047" s="0" t="n">
        <v>1084</v>
      </c>
      <c r="AC1047" s="0" t="n">
        <v>975</v>
      </c>
      <c r="AD1047" s="0" t="n">
        <v>1054</v>
      </c>
      <c r="AE1047" s="0" t="n">
        <v>1071</v>
      </c>
      <c r="AF1047" s="0" t="n">
        <v>1033</v>
      </c>
      <c r="AG1047" s="6" t="n">
        <f aca="false">AVERAGE(W1047:AF1047)</f>
        <v>1049.8</v>
      </c>
      <c r="AH1047" s="0" t="n">
        <f aca="false">MIN(W1047:AG1047)</f>
        <v>975</v>
      </c>
      <c r="AJ1047" s="7" t="n">
        <f aca="false">(F1047-MIN(K1047,R1047,AH1047))/MIN(K1047,R1047,AH1047) * 100</f>
        <v>16.1025641025641</v>
      </c>
    </row>
    <row r="1048" customFormat="false" ht="12.8" hidden="false" customHeight="false" outlineLevel="0" collapsed="false">
      <c r="A1048" s="1" t="s">
        <v>33</v>
      </c>
      <c r="B1048" s="0" t="n">
        <v>20</v>
      </c>
      <c r="C1048" s="0" t="n">
        <v>1</v>
      </c>
      <c r="D1048" s="2" t="n">
        <v>1</v>
      </c>
      <c r="F1048" s="0" t="n">
        <v>1132</v>
      </c>
      <c r="I1048" s="3" t="n">
        <v>557.5167</v>
      </c>
      <c r="J1048" s="0" t="n">
        <v>627</v>
      </c>
      <c r="K1048" s="0" t="n">
        <v>1128</v>
      </c>
      <c r="L1048" s="4" t="n">
        <v>0.44415</v>
      </c>
      <c r="M1048" s="5" t="n">
        <v>3600</v>
      </c>
      <c r="P1048" s="3" t="n">
        <v>600.2</v>
      </c>
      <c r="Q1048" s="0" t="n">
        <v>800</v>
      </c>
      <c r="R1048" s="0" t="n">
        <v>1108</v>
      </c>
      <c r="S1048" s="4" t="n">
        <v>0.27798</v>
      </c>
      <c r="T1048" s="5" t="n">
        <v>3600</v>
      </c>
      <c r="W1048" s="0" t="n">
        <v>1085</v>
      </c>
      <c r="X1048" s="0" t="n">
        <v>1024</v>
      </c>
      <c r="Y1048" s="0" t="n">
        <v>1052</v>
      </c>
      <c r="Z1048" s="0" t="n">
        <v>1092</v>
      </c>
      <c r="AA1048" s="0" t="n">
        <v>1086</v>
      </c>
      <c r="AB1048" s="0" t="n">
        <v>1088</v>
      </c>
      <c r="AC1048" s="0" t="n">
        <v>1088</v>
      </c>
      <c r="AD1048" s="0" t="n">
        <v>1082</v>
      </c>
      <c r="AE1048" s="0" t="n">
        <v>1081</v>
      </c>
      <c r="AF1048" s="0" t="n">
        <v>1052</v>
      </c>
      <c r="AG1048" s="6" t="n">
        <f aca="false">AVERAGE(W1048:AF1048)</f>
        <v>1073</v>
      </c>
      <c r="AH1048" s="0" t="n">
        <f aca="false">MIN(W1048:AG1048)</f>
        <v>1024</v>
      </c>
      <c r="AJ1048" s="7" t="n">
        <f aca="false">(F1048-MIN(K1048,R1048,AH1048))/MIN(K1048,R1048,AH1048) * 100</f>
        <v>10.546875</v>
      </c>
    </row>
    <row r="1049" customFormat="false" ht="12.8" hidden="false" customHeight="false" outlineLevel="0" collapsed="false">
      <c r="A1049" s="1" t="s">
        <v>33</v>
      </c>
      <c r="B1049" s="0" t="n">
        <v>20</v>
      </c>
      <c r="C1049" s="0" t="n">
        <v>1</v>
      </c>
      <c r="D1049" s="2" t="n">
        <v>2</v>
      </c>
      <c r="F1049" s="0" t="n">
        <v>1132</v>
      </c>
      <c r="I1049" s="3" t="n">
        <v>561.73</v>
      </c>
      <c r="J1049" s="0" t="n">
        <v>634</v>
      </c>
      <c r="K1049" s="0" t="n">
        <v>1132</v>
      </c>
      <c r="L1049" s="4" t="n">
        <v>0.43993</v>
      </c>
      <c r="M1049" s="5" t="n">
        <v>3600</v>
      </c>
      <c r="P1049" s="3" t="n">
        <v>600.2</v>
      </c>
      <c r="Q1049" s="0" t="n">
        <v>800</v>
      </c>
      <c r="R1049" s="0" t="n">
        <v>1121</v>
      </c>
      <c r="S1049" s="4" t="n">
        <v>0.28635</v>
      </c>
      <c r="T1049" s="5" t="n">
        <v>3600</v>
      </c>
      <c r="W1049" s="0" t="n">
        <v>1075</v>
      </c>
      <c r="X1049" s="0" t="n">
        <v>1065</v>
      </c>
      <c r="Y1049" s="0" t="n">
        <v>1100</v>
      </c>
      <c r="Z1049" s="0" t="n">
        <v>1060</v>
      </c>
      <c r="AA1049" s="0" t="n">
        <v>1077</v>
      </c>
      <c r="AB1049" s="0" t="n">
        <v>1045</v>
      </c>
      <c r="AC1049" s="0" t="n">
        <v>1103</v>
      </c>
      <c r="AD1049" s="0" t="n">
        <v>1098</v>
      </c>
      <c r="AE1049" s="0" t="n">
        <v>1095</v>
      </c>
      <c r="AF1049" s="0" t="n">
        <v>1091</v>
      </c>
      <c r="AG1049" s="6" t="n">
        <f aca="false">AVERAGE(W1049:AF1049)</f>
        <v>1080.9</v>
      </c>
      <c r="AH1049" s="0" t="n">
        <f aca="false">MIN(W1049:AG1049)</f>
        <v>1045</v>
      </c>
      <c r="AJ1049" s="7" t="n">
        <f aca="false">(F1049-MIN(K1049,R1049,AH1049))/MIN(K1049,R1049,AH1049) * 100</f>
        <v>8.32535885167464</v>
      </c>
    </row>
    <row r="1050" customFormat="false" ht="12.8" hidden="false" customHeight="false" outlineLevel="0" collapsed="false">
      <c r="A1050" s="1" t="s">
        <v>33</v>
      </c>
      <c r="B1050" s="0" t="n">
        <v>20</v>
      </c>
      <c r="C1050" s="0" t="n">
        <v>1</v>
      </c>
      <c r="D1050" s="2" t="n">
        <v>5</v>
      </c>
      <c r="F1050" s="0" t="n">
        <v>1132</v>
      </c>
      <c r="I1050" s="3" t="n">
        <v>568.055</v>
      </c>
      <c r="J1050" s="0" t="n">
        <v>640</v>
      </c>
      <c r="K1050" s="0" t="n">
        <v>1132</v>
      </c>
      <c r="L1050" s="4" t="n">
        <v>0.43463</v>
      </c>
      <c r="M1050" s="5" t="n">
        <v>3600</v>
      </c>
      <c r="P1050" s="3" t="n">
        <v>600.2</v>
      </c>
      <c r="Q1050" s="0" t="n">
        <v>799</v>
      </c>
      <c r="R1050" s="0" t="n">
        <v>1127</v>
      </c>
      <c r="S1050" s="4" t="n">
        <v>0.29104</v>
      </c>
      <c r="T1050" s="5" t="n">
        <v>3600</v>
      </c>
      <c r="W1050" s="0" t="n">
        <v>1119</v>
      </c>
      <c r="X1050" s="0" t="n">
        <v>1119</v>
      </c>
      <c r="Y1050" s="0" t="n">
        <v>1114</v>
      </c>
      <c r="Z1050" s="0" t="n">
        <v>1114</v>
      </c>
      <c r="AA1050" s="0" t="n">
        <v>1114</v>
      </c>
      <c r="AB1050" s="0" t="n">
        <v>1114</v>
      </c>
      <c r="AC1050" s="0" t="n">
        <v>1114</v>
      </c>
      <c r="AD1050" s="0" t="n">
        <v>1114</v>
      </c>
      <c r="AE1050" s="0" t="n">
        <v>1114</v>
      </c>
      <c r="AF1050" s="0" t="n">
        <v>1114</v>
      </c>
      <c r="AG1050" s="6" t="n">
        <f aca="false">AVERAGE(W1050:AF1050)</f>
        <v>1115</v>
      </c>
      <c r="AH1050" s="0" t="n">
        <f aca="false">MIN(W1050:AG1050)</f>
        <v>1114</v>
      </c>
      <c r="AJ1050" s="7" t="n">
        <f aca="false">(F1050-MIN(K1050,R1050,AH1050))/MIN(K1050,R1050,AH1050) * 100</f>
        <v>1.61579892280072</v>
      </c>
    </row>
    <row r="1051" customFormat="false" ht="12.8" hidden="false" customHeight="false" outlineLevel="0" collapsed="false">
      <c r="A1051" s="1" t="s">
        <v>33</v>
      </c>
      <c r="B1051" s="0" t="n">
        <v>20</v>
      </c>
      <c r="C1051" s="0" t="n">
        <v>1</v>
      </c>
      <c r="D1051" s="2" t="n">
        <v>10</v>
      </c>
      <c r="F1051" s="0" t="n">
        <v>1132</v>
      </c>
      <c r="I1051" s="3" t="n">
        <v>572.2436</v>
      </c>
      <c r="J1051" s="0" t="n">
        <v>640</v>
      </c>
      <c r="K1051" s="0" t="n">
        <v>1132</v>
      </c>
      <c r="L1051" s="4" t="n">
        <v>0.43463</v>
      </c>
      <c r="M1051" s="5" t="n">
        <v>3600</v>
      </c>
      <c r="P1051" s="3" t="n">
        <v>600.2</v>
      </c>
      <c r="Q1051" s="0" t="n">
        <v>804</v>
      </c>
      <c r="R1051" s="0" t="n">
        <v>1132</v>
      </c>
      <c r="S1051" s="4" t="n">
        <v>0.28975</v>
      </c>
      <c r="T1051" s="5" t="n">
        <v>3600</v>
      </c>
      <c r="W1051" s="0" t="n">
        <v>1131</v>
      </c>
      <c r="X1051" s="0" t="n">
        <v>1131</v>
      </c>
      <c r="Y1051" s="0" t="n">
        <v>1131</v>
      </c>
      <c r="Z1051" s="0" t="n">
        <v>1131</v>
      </c>
      <c r="AA1051" s="0" t="n">
        <v>1131</v>
      </c>
      <c r="AB1051" s="0" t="n">
        <v>1131</v>
      </c>
      <c r="AC1051" s="0" t="n">
        <v>1131</v>
      </c>
      <c r="AD1051" s="0" t="n">
        <v>1131</v>
      </c>
      <c r="AE1051" s="0" t="n">
        <v>1121</v>
      </c>
      <c r="AF1051" s="0" t="n">
        <v>1131</v>
      </c>
      <c r="AG1051" s="6" t="n">
        <f aca="false">AVERAGE(W1051:AF1051)</f>
        <v>1130</v>
      </c>
      <c r="AH1051" s="0" t="n">
        <f aca="false">MIN(W1051:AG1051)</f>
        <v>1121</v>
      </c>
      <c r="AJ1051" s="7" t="n">
        <f aca="false">(F1051-MIN(K1051,R1051,AH1051))/MIN(K1051,R1051,AH1051) * 100</f>
        <v>0.981266726137377</v>
      </c>
    </row>
    <row r="1052" customFormat="false" ht="12.8" hidden="false" customHeight="false" outlineLevel="0" collapsed="false">
      <c r="A1052" s="1" t="s">
        <v>33</v>
      </c>
      <c r="B1052" s="0" t="n">
        <v>20</v>
      </c>
      <c r="C1052" s="0" t="n">
        <v>1</v>
      </c>
      <c r="D1052" s="2" t="n">
        <v>20</v>
      </c>
      <c r="F1052" s="0" t="n">
        <v>1132</v>
      </c>
      <c r="I1052" s="3" t="n">
        <v>575.3991</v>
      </c>
      <c r="J1052" s="0" t="n">
        <v>643</v>
      </c>
      <c r="K1052" s="0" t="n">
        <v>1132</v>
      </c>
      <c r="L1052" s="4" t="n">
        <v>0.43198</v>
      </c>
      <c r="M1052" s="5" t="n">
        <v>3600</v>
      </c>
      <c r="P1052" s="3" t="n">
        <v>600.2</v>
      </c>
      <c r="Q1052" s="0" t="n">
        <v>802</v>
      </c>
      <c r="R1052" s="0" t="n">
        <v>1132</v>
      </c>
      <c r="S1052" s="4" t="n">
        <v>0.29152</v>
      </c>
      <c r="T1052" s="5" t="n">
        <v>3600</v>
      </c>
      <c r="W1052" s="0" t="n">
        <v>1132</v>
      </c>
      <c r="X1052" s="0" t="n">
        <v>1132</v>
      </c>
      <c r="Y1052" s="0" t="n">
        <v>1132</v>
      </c>
      <c r="Z1052" s="0" t="n">
        <v>1132</v>
      </c>
      <c r="AA1052" s="0" t="n">
        <v>1132</v>
      </c>
      <c r="AB1052" s="0" t="n">
        <v>1132</v>
      </c>
      <c r="AC1052" s="0" t="n">
        <v>1132</v>
      </c>
      <c r="AD1052" s="0" t="n">
        <v>1132</v>
      </c>
      <c r="AE1052" s="0" t="n">
        <v>1132</v>
      </c>
      <c r="AF1052" s="0" t="n">
        <v>1132</v>
      </c>
      <c r="AG1052" s="6" t="n">
        <f aca="false">AVERAGE(W1052:AF1052)</f>
        <v>1132</v>
      </c>
      <c r="AH1052" s="0" t="n">
        <f aca="false">MIN(W1052:AG1052)</f>
        <v>1132</v>
      </c>
      <c r="AJ1052" s="7" t="n">
        <f aca="false">(F1052-MIN(K1052,R1052,AH1052))/MIN(K1052,R1052,AH1052) * 100</f>
        <v>0</v>
      </c>
    </row>
    <row r="1053" customFormat="false" ht="12.8" hidden="false" customHeight="false" outlineLevel="0" collapsed="false">
      <c r="A1053" s="1" t="s">
        <v>33</v>
      </c>
      <c r="B1053" s="0" t="n">
        <v>20</v>
      </c>
      <c r="C1053" s="0" t="n">
        <v>2</v>
      </c>
      <c r="D1053" s="2" t="n">
        <v>0</v>
      </c>
      <c r="F1053" s="0" t="n">
        <v>1132</v>
      </c>
      <c r="I1053" s="3" t="n">
        <v>546.7807</v>
      </c>
      <c r="J1053" s="0" t="n">
        <v>618</v>
      </c>
      <c r="K1053" s="0" t="n">
        <v>1132</v>
      </c>
      <c r="L1053" s="4" t="n">
        <v>0.45406</v>
      </c>
      <c r="M1053" s="5" t="n">
        <v>3600</v>
      </c>
      <c r="P1053" s="3" t="n">
        <v>600.2</v>
      </c>
      <c r="Q1053" s="0" t="n">
        <v>796</v>
      </c>
      <c r="R1053" s="0" t="n">
        <v>1047</v>
      </c>
      <c r="S1053" s="4" t="n">
        <v>0.23973</v>
      </c>
      <c r="T1053" s="5" t="n">
        <v>3600</v>
      </c>
      <c r="W1053" s="0" t="n">
        <v>907</v>
      </c>
      <c r="X1053" s="0" t="n">
        <v>933</v>
      </c>
      <c r="Y1053" s="0" t="n">
        <v>1018</v>
      </c>
      <c r="Z1053" s="0" t="n">
        <v>1001</v>
      </c>
      <c r="AA1053" s="0" t="n">
        <v>932</v>
      </c>
      <c r="AB1053" s="0" t="n">
        <v>1013</v>
      </c>
      <c r="AC1053" s="0" t="n">
        <v>942</v>
      </c>
      <c r="AD1053" s="0" t="n">
        <v>1033</v>
      </c>
      <c r="AE1053" s="0" t="n">
        <v>933</v>
      </c>
      <c r="AF1053" s="0" t="n">
        <v>967</v>
      </c>
      <c r="AG1053" s="6" t="n">
        <f aca="false">AVERAGE(W1053:AF1053)</f>
        <v>967.9</v>
      </c>
      <c r="AH1053" s="0" t="n">
        <f aca="false">MIN(W1053:AG1053)</f>
        <v>907</v>
      </c>
      <c r="AJ1053" s="7" t="n">
        <f aca="false">(F1053-MIN(K1053,R1053,AH1053))/MIN(K1053,R1053,AH1053) * 100</f>
        <v>24.8070562293275</v>
      </c>
    </row>
    <row r="1054" customFormat="false" ht="12.8" hidden="false" customHeight="false" outlineLevel="0" collapsed="false">
      <c r="A1054" s="1" t="s">
        <v>33</v>
      </c>
      <c r="B1054" s="0" t="n">
        <v>20</v>
      </c>
      <c r="C1054" s="0" t="n">
        <v>2</v>
      </c>
      <c r="D1054" s="2" t="n">
        <v>1</v>
      </c>
      <c r="F1054" s="0" t="n">
        <v>1132</v>
      </c>
      <c r="I1054" s="3" t="n">
        <v>551.0895</v>
      </c>
      <c r="J1054" s="0" t="n">
        <v>628</v>
      </c>
      <c r="K1054" s="0" t="n">
        <v>1132</v>
      </c>
      <c r="L1054" s="4" t="n">
        <v>0.44523</v>
      </c>
      <c r="M1054" s="5" t="n">
        <v>3600</v>
      </c>
      <c r="P1054" s="3" t="n">
        <v>600.2</v>
      </c>
      <c r="Q1054" s="0" t="n">
        <v>795</v>
      </c>
      <c r="R1054" s="0" t="n">
        <v>1094</v>
      </c>
      <c r="S1054" s="4" t="n">
        <v>0.27331</v>
      </c>
      <c r="T1054" s="5" t="n">
        <v>3600</v>
      </c>
      <c r="W1054" s="0" t="n">
        <v>986</v>
      </c>
      <c r="X1054" s="0" t="n">
        <v>990</v>
      </c>
      <c r="Y1054" s="0" t="n">
        <v>1029</v>
      </c>
      <c r="Z1054" s="0" t="n">
        <v>1029</v>
      </c>
      <c r="AA1054" s="0" t="n">
        <v>1082</v>
      </c>
      <c r="AB1054" s="0" t="n">
        <v>1031</v>
      </c>
      <c r="AC1054" s="0" t="n">
        <v>940</v>
      </c>
      <c r="AD1054" s="0" t="n">
        <v>1022</v>
      </c>
      <c r="AE1054" s="0" t="n">
        <v>1028</v>
      </c>
      <c r="AF1054" s="0" t="n">
        <v>1019</v>
      </c>
      <c r="AG1054" s="6" t="n">
        <f aca="false">AVERAGE(W1054:AF1054)</f>
        <v>1015.6</v>
      </c>
      <c r="AH1054" s="0" t="n">
        <f aca="false">MIN(W1054:AG1054)</f>
        <v>940</v>
      </c>
      <c r="AJ1054" s="7" t="n">
        <f aca="false">(F1054-MIN(K1054,R1054,AH1054))/MIN(K1054,R1054,AH1054) * 100</f>
        <v>20.4255319148936</v>
      </c>
    </row>
    <row r="1055" customFormat="false" ht="12.8" hidden="false" customHeight="false" outlineLevel="0" collapsed="false">
      <c r="A1055" s="1" t="s">
        <v>33</v>
      </c>
      <c r="B1055" s="0" t="n">
        <v>20</v>
      </c>
      <c r="C1055" s="0" t="n">
        <v>2</v>
      </c>
      <c r="D1055" s="2" t="n">
        <v>2</v>
      </c>
      <c r="F1055" s="0" t="n">
        <v>1132</v>
      </c>
      <c r="I1055" s="3" t="n">
        <v>554.322</v>
      </c>
      <c r="J1055" s="0" t="n">
        <v>628</v>
      </c>
      <c r="K1055" s="0" t="n">
        <v>1132</v>
      </c>
      <c r="L1055" s="4" t="n">
        <v>0.44523</v>
      </c>
      <c r="M1055" s="5" t="n">
        <v>3600</v>
      </c>
      <c r="P1055" s="3" t="n">
        <v>600.2</v>
      </c>
      <c r="Q1055" s="0" t="n">
        <v>797</v>
      </c>
      <c r="R1055" s="0" t="n">
        <v>1121</v>
      </c>
      <c r="S1055" s="4" t="n">
        <v>0.28903</v>
      </c>
      <c r="T1055" s="5" t="n">
        <v>3600</v>
      </c>
      <c r="W1055" s="0" t="n">
        <v>1044</v>
      </c>
      <c r="X1055" s="0" t="n">
        <v>1047</v>
      </c>
      <c r="Y1055" s="0" t="n">
        <v>1093</v>
      </c>
      <c r="Z1055" s="0" t="n">
        <v>1048</v>
      </c>
      <c r="AA1055" s="0" t="n">
        <v>1044</v>
      </c>
      <c r="AB1055" s="0" t="n">
        <v>1037</v>
      </c>
      <c r="AC1055" s="0" t="n">
        <v>1016</v>
      </c>
      <c r="AD1055" s="0" t="n">
        <v>1033</v>
      </c>
      <c r="AE1055" s="0" t="n">
        <v>1053</v>
      </c>
      <c r="AF1055" s="0" t="n">
        <v>1093</v>
      </c>
      <c r="AG1055" s="6" t="n">
        <f aca="false">AVERAGE(W1055:AF1055)</f>
        <v>1050.8</v>
      </c>
      <c r="AH1055" s="0" t="n">
        <f aca="false">MIN(W1055:AG1055)</f>
        <v>1016</v>
      </c>
      <c r="AJ1055" s="7" t="n">
        <f aca="false">(F1055-MIN(K1055,R1055,AH1055))/MIN(K1055,R1055,AH1055) * 100</f>
        <v>11.4173228346457</v>
      </c>
    </row>
    <row r="1056" customFormat="false" ht="12.8" hidden="false" customHeight="false" outlineLevel="0" collapsed="false">
      <c r="A1056" s="1" t="s">
        <v>33</v>
      </c>
      <c r="B1056" s="0" t="n">
        <v>20</v>
      </c>
      <c r="C1056" s="0" t="n">
        <v>2</v>
      </c>
      <c r="D1056" s="2" t="n">
        <v>5</v>
      </c>
      <c r="F1056" s="0" t="n">
        <v>1132</v>
      </c>
      <c r="I1056" s="3" t="n">
        <v>559.7065</v>
      </c>
      <c r="J1056" s="0" t="n">
        <v>640</v>
      </c>
      <c r="K1056" s="0" t="n">
        <v>1132</v>
      </c>
      <c r="L1056" s="4" t="n">
        <v>0.43463</v>
      </c>
      <c r="M1056" s="5" t="n">
        <v>3600</v>
      </c>
      <c r="P1056" s="3" t="n">
        <v>600.2</v>
      </c>
      <c r="Q1056" s="0" t="n">
        <v>798</v>
      </c>
      <c r="R1056" s="0" t="n">
        <v>1127</v>
      </c>
      <c r="S1056" s="4" t="n">
        <v>0.29193</v>
      </c>
      <c r="T1056" s="5" t="n">
        <v>3600</v>
      </c>
      <c r="W1056" s="0" t="n">
        <v>1086</v>
      </c>
      <c r="X1056" s="0" t="n">
        <v>1114</v>
      </c>
      <c r="Y1056" s="0" t="n">
        <v>1114</v>
      </c>
      <c r="Z1056" s="0" t="n">
        <v>1114</v>
      </c>
      <c r="AA1056" s="0" t="n">
        <v>1119</v>
      </c>
      <c r="AB1056" s="0" t="n">
        <v>1114</v>
      </c>
      <c r="AC1056" s="0" t="n">
        <v>1059</v>
      </c>
      <c r="AD1056" s="0" t="n">
        <v>1119</v>
      </c>
      <c r="AE1056" s="0" t="n">
        <v>1085</v>
      </c>
      <c r="AF1056" s="0" t="n">
        <v>1114</v>
      </c>
      <c r="AG1056" s="6" t="n">
        <f aca="false">AVERAGE(W1056:AF1056)</f>
        <v>1103.8</v>
      </c>
      <c r="AH1056" s="0" t="n">
        <f aca="false">MIN(W1056:AG1056)</f>
        <v>1059</v>
      </c>
      <c r="AJ1056" s="7" t="n">
        <f aca="false">(F1056-MIN(K1056,R1056,AH1056))/MIN(K1056,R1056,AH1056) * 100</f>
        <v>6.8932955618508</v>
      </c>
    </row>
    <row r="1057" customFormat="false" ht="12.8" hidden="false" customHeight="false" outlineLevel="0" collapsed="false">
      <c r="A1057" s="1" t="s">
        <v>33</v>
      </c>
      <c r="B1057" s="0" t="n">
        <v>20</v>
      </c>
      <c r="C1057" s="0" t="n">
        <v>2</v>
      </c>
      <c r="D1057" s="2" t="n">
        <v>10</v>
      </c>
      <c r="F1057" s="0" t="n">
        <v>1132</v>
      </c>
      <c r="I1057" s="3" t="n">
        <v>564.1376</v>
      </c>
      <c r="J1057" s="0" t="n">
        <v>640</v>
      </c>
      <c r="K1057" s="0" t="n">
        <v>1132</v>
      </c>
      <c r="L1057" s="4" t="n">
        <v>0.43463</v>
      </c>
      <c r="M1057" s="5" t="n">
        <v>3600</v>
      </c>
      <c r="P1057" s="3" t="n">
        <v>600.2</v>
      </c>
      <c r="Q1057" s="0" t="n">
        <v>799</v>
      </c>
      <c r="R1057" s="0" t="n">
        <v>1132</v>
      </c>
      <c r="S1057" s="4" t="n">
        <v>0.29417</v>
      </c>
      <c r="T1057" s="5" t="n">
        <v>3600</v>
      </c>
      <c r="W1057" s="0" t="n">
        <v>1131</v>
      </c>
      <c r="X1057" s="0" t="n">
        <v>1130</v>
      </c>
      <c r="Y1057" s="0" t="n">
        <v>1131</v>
      </c>
      <c r="Z1057" s="0" t="n">
        <v>1131</v>
      </c>
      <c r="AA1057" s="0" t="n">
        <v>1131</v>
      </c>
      <c r="AB1057" s="0" t="n">
        <v>1131</v>
      </c>
      <c r="AC1057" s="0" t="n">
        <v>1131</v>
      </c>
      <c r="AD1057" s="0" t="n">
        <v>1131</v>
      </c>
      <c r="AE1057" s="0" t="n">
        <v>1079</v>
      </c>
      <c r="AF1057" s="0" t="n">
        <v>1079</v>
      </c>
      <c r="AG1057" s="6" t="n">
        <f aca="false">AVERAGE(W1057:AF1057)</f>
        <v>1120.5</v>
      </c>
      <c r="AH1057" s="0" t="n">
        <f aca="false">MIN(W1057:AG1057)</f>
        <v>1079</v>
      </c>
      <c r="AJ1057" s="7" t="n">
        <f aca="false">(F1057-MIN(K1057,R1057,AH1057))/MIN(K1057,R1057,AH1057) * 100</f>
        <v>4.91195551436515</v>
      </c>
    </row>
    <row r="1058" customFormat="false" ht="12.8" hidden="false" customHeight="false" outlineLevel="0" collapsed="false">
      <c r="A1058" s="1" t="s">
        <v>33</v>
      </c>
      <c r="B1058" s="0" t="n">
        <v>20</v>
      </c>
      <c r="C1058" s="0" t="n">
        <v>2</v>
      </c>
      <c r="D1058" s="2" t="n">
        <v>20</v>
      </c>
      <c r="F1058" s="0" t="n">
        <v>1132</v>
      </c>
      <c r="I1058" s="3" t="n">
        <v>568.5493</v>
      </c>
      <c r="J1058" s="0" t="n">
        <v>650</v>
      </c>
      <c r="K1058" s="0" t="n">
        <v>1132</v>
      </c>
      <c r="L1058" s="4" t="n">
        <v>0.4258</v>
      </c>
      <c r="M1058" s="5" t="n">
        <v>3600</v>
      </c>
      <c r="P1058" s="3" t="n">
        <v>600.2</v>
      </c>
      <c r="Q1058" s="0" t="n">
        <v>798</v>
      </c>
      <c r="R1058" s="0" t="n">
        <v>1132</v>
      </c>
      <c r="S1058" s="4" t="n">
        <v>0.29505</v>
      </c>
      <c r="T1058" s="5" t="n">
        <v>3600</v>
      </c>
      <c r="W1058" s="0" t="n">
        <v>1132</v>
      </c>
      <c r="X1058" s="0" t="n">
        <v>1132</v>
      </c>
      <c r="Y1058" s="0" t="n">
        <v>1132</v>
      </c>
      <c r="Z1058" s="0" t="n">
        <v>1132</v>
      </c>
      <c r="AA1058" s="0" t="n">
        <v>1132</v>
      </c>
      <c r="AB1058" s="0" t="n">
        <v>1132</v>
      </c>
      <c r="AC1058" s="0" t="n">
        <v>1132</v>
      </c>
      <c r="AD1058" s="0" t="n">
        <v>1132</v>
      </c>
      <c r="AE1058" s="0" t="n">
        <v>1132</v>
      </c>
      <c r="AF1058" s="0" t="n">
        <v>1132</v>
      </c>
      <c r="AG1058" s="6" t="n">
        <f aca="false">AVERAGE(W1058:AF1058)</f>
        <v>1132</v>
      </c>
      <c r="AH1058" s="0" t="n">
        <f aca="false">MIN(W1058:AG1058)</f>
        <v>1132</v>
      </c>
      <c r="AJ1058" s="7" t="n">
        <f aca="false">(F1058-MIN(K1058,R1058,AH1058))/MIN(K1058,R1058,AH1058) * 100</f>
        <v>0</v>
      </c>
    </row>
    <row r="1059" customFormat="false" ht="12.8" hidden="false" customHeight="false" outlineLevel="0" collapsed="false">
      <c r="A1059" s="1" t="s">
        <v>33</v>
      </c>
      <c r="B1059" s="0" t="n">
        <v>20</v>
      </c>
      <c r="C1059" s="0" t="n">
        <v>3</v>
      </c>
      <c r="D1059" s="2" t="n">
        <v>0</v>
      </c>
      <c r="F1059" s="0" t="n">
        <v>1132</v>
      </c>
      <c r="I1059" s="3" t="n">
        <v>546.712</v>
      </c>
      <c r="J1059" s="0" t="n">
        <v>621</v>
      </c>
      <c r="K1059" s="0" t="n">
        <v>1132</v>
      </c>
      <c r="L1059" s="4" t="n">
        <v>0.45141</v>
      </c>
      <c r="M1059" s="5" t="n">
        <v>3600</v>
      </c>
      <c r="P1059" s="3" t="n">
        <v>600.2</v>
      </c>
      <c r="Q1059" s="0" t="n">
        <v>796</v>
      </c>
      <c r="R1059" s="0" t="n">
        <v>981</v>
      </c>
      <c r="S1059" s="4" t="n">
        <v>0.18858</v>
      </c>
      <c r="T1059" s="5" t="n">
        <v>3600</v>
      </c>
      <c r="W1059" s="0" t="n">
        <v>875</v>
      </c>
      <c r="X1059" s="0" t="n">
        <v>877</v>
      </c>
      <c r="Y1059" s="0" t="n">
        <v>925</v>
      </c>
      <c r="Z1059" s="0" t="n">
        <v>874</v>
      </c>
      <c r="AA1059" s="0" t="n">
        <v>917</v>
      </c>
      <c r="AB1059" s="0" t="n">
        <v>874</v>
      </c>
      <c r="AC1059" s="0" t="n">
        <v>933</v>
      </c>
      <c r="AD1059" s="0" t="n">
        <v>933</v>
      </c>
      <c r="AE1059" s="0" t="n">
        <v>903</v>
      </c>
      <c r="AF1059" s="0" t="n">
        <v>898</v>
      </c>
      <c r="AG1059" s="6" t="n">
        <f aca="false">AVERAGE(W1059:AF1059)</f>
        <v>900.9</v>
      </c>
      <c r="AH1059" s="0" t="n">
        <f aca="false">MIN(W1059:AG1059)</f>
        <v>874</v>
      </c>
      <c r="AJ1059" s="7" t="n">
        <f aca="false">(F1059-MIN(K1059,R1059,AH1059))/MIN(K1059,R1059,AH1059) * 100</f>
        <v>29.5194508009153</v>
      </c>
    </row>
    <row r="1060" customFormat="false" ht="12.8" hidden="false" customHeight="false" outlineLevel="0" collapsed="false">
      <c r="A1060" s="1" t="s">
        <v>33</v>
      </c>
      <c r="B1060" s="0" t="n">
        <v>20</v>
      </c>
      <c r="C1060" s="0" t="n">
        <v>3</v>
      </c>
      <c r="D1060" s="2" t="n">
        <v>1</v>
      </c>
      <c r="F1060" s="0" t="n">
        <v>1132</v>
      </c>
      <c r="I1060" s="3" t="n">
        <v>549.6157</v>
      </c>
      <c r="J1060" s="0" t="n">
        <v>625</v>
      </c>
      <c r="K1060" s="0" t="n">
        <v>1132</v>
      </c>
      <c r="L1060" s="4" t="n">
        <v>0.44788</v>
      </c>
      <c r="M1060" s="5" t="n">
        <v>3600</v>
      </c>
      <c r="P1060" s="3" t="n">
        <v>600.2</v>
      </c>
      <c r="Q1060" s="0" t="n">
        <v>795</v>
      </c>
      <c r="R1060" s="0" t="n">
        <v>1106</v>
      </c>
      <c r="S1060" s="4" t="n">
        <v>0.28119</v>
      </c>
      <c r="T1060" s="5" t="n">
        <v>3600</v>
      </c>
      <c r="W1060" s="0" t="n">
        <v>933</v>
      </c>
      <c r="X1060" s="0" t="n">
        <v>906</v>
      </c>
      <c r="Y1060" s="0" t="n">
        <v>993</v>
      </c>
      <c r="Z1060" s="0" t="n">
        <v>937</v>
      </c>
      <c r="AA1060" s="0" t="n">
        <v>919</v>
      </c>
      <c r="AB1060" s="0" t="n">
        <v>947</v>
      </c>
      <c r="AC1060" s="0" t="n">
        <v>989</v>
      </c>
      <c r="AD1060" s="0" t="n">
        <v>963</v>
      </c>
      <c r="AE1060" s="0" t="n">
        <v>1024</v>
      </c>
      <c r="AF1060" s="0" t="n">
        <v>916</v>
      </c>
      <c r="AG1060" s="6" t="n">
        <f aca="false">AVERAGE(W1060:AF1060)</f>
        <v>952.7</v>
      </c>
      <c r="AH1060" s="0" t="n">
        <f aca="false">MIN(W1060:AG1060)</f>
        <v>906</v>
      </c>
      <c r="AJ1060" s="7" t="n">
        <f aca="false">(F1060-MIN(K1060,R1060,AH1060))/MIN(K1060,R1060,AH1060) * 100</f>
        <v>24.9448123620309</v>
      </c>
    </row>
    <row r="1061" customFormat="false" ht="12.8" hidden="false" customHeight="false" outlineLevel="0" collapsed="false">
      <c r="A1061" s="1" t="s">
        <v>33</v>
      </c>
      <c r="B1061" s="0" t="n">
        <v>20</v>
      </c>
      <c r="C1061" s="0" t="n">
        <v>3</v>
      </c>
      <c r="D1061" s="2" t="n">
        <v>2</v>
      </c>
      <c r="F1061" s="0" t="n">
        <v>1132</v>
      </c>
      <c r="I1061" s="3" t="n">
        <v>551.8929</v>
      </c>
      <c r="J1061" s="0" t="n">
        <v>626</v>
      </c>
      <c r="K1061" s="0" t="n">
        <v>1132</v>
      </c>
      <c r="L1061" s="4" t="n">
        <v>0.447</v>
      </c>
      <c r="M1061" s="5" t="n">
        <v>3600</v>
      </c>
      <c r="P1061" s="3" t="n">
        <v>600.2</v>
      </c>
      <c r="Q1061" s="0" t="n">
        <v>797</v>
      </c>
      <c r="R1061" s="0" t="n">
        <v>1081</v>
      </c>
      <c r="S1061" s="4" t="n">
        <v>0.26272</v>
      </c>
      <c r="T1061" s="5" t="n">
        <v>3600</v>
      </c>
      <c r="W1061" s="0" t="n">
        <v>975</v>
      </c>
      <c r="X1061" s="0" t="n">
        <v>970</v>
      </c>
      <c r="Y1061" s="0" t="n">
        <v>1059</v>
      </c>
      <c r="Z1061" s="0" t="n">
        <v>941</v>
      </c>
      <c r="AA1061" s="0" t="n">
        <v>1033</v>
      </c>
      <c r="AB1061" s="0" t="n">
        <v>1049</v>
      </c>
      <c r="AC1061" s="0" t="n">
        <v>971</v>
      </c>
      <c r="AD1061" s="0" t="n">
        <v>1063</v>
      </c>
      <c r="AE1061" s="0" t="n">
        <v>1037</v>
      </c>
      <c r="AF1061" s="0" t="n">
        <v>921</v>
      </c>
      <c r="AG1061" s="6" t="n">
        <f aca="false">AVERAGE(W1061:AF1061)</f>
        <v>1001.9</v>
      </c>
      <c r="AH1061" s="0" t="n">
        <f aca="false">MIN(W1061:AG1061)</f>
        <v>921</v>
      </c>
      <c r="AJ1061" s="7" t="n">
        <f aca="false">(F1061-MIN(K1061,R1061,AH1061))/MIN(K1061,R1061,AH1061) * 100</f>
        <v>22.9098805646037</v>
      </c>
    </row>
    <row r="1062" customFormat="false" ht="12.8" hidden="false" customHeight="false" outlineLevel="0" collapsed="false">
      <c r="A1062" s="1" t="s">
        <v>33</v>
      </c>
      <c r="B1062" s="0" t="n">
        <v>20</v>
      </c>
      <c r="C1062" s="0" t="n">
        <v>3</v>
      </c>
      <c r="D1062" s="2" t="n">
        <v>5</v>
      </c>
      <c r="F1062" s="0" t="n">
        <v>1132</v>
      </c>
      <c r="I1062" s="3" t="n">
        <v>555.6825</v>
      </c>
      <c r="J1062" s="0" t="n">
        <v>628</v>
      </c>
      <c r="K1062" s="0" t="n">
        <v>1132</v>
      </c>
      <c r="L1062" s="4" t="n">
        <v>0.44523</v>
      </c>
      <c r="M1062" s="5" t="n">
        <v>3600</v>
      </c>
      <c r="P1062" s="3" t="n">
        <v>600.2</v>
      </c>
      <c r="Q1062" s="0" t="n">
        <v>798</v>
      </c>
      <c r="R1062" s="0" t="n">
        <v>1127</v>
      </c>
      <c r="S1062" s="4" t="n">
        <v>0.29193</v>
      </c>
      <c r="T1062" s="5" t="n">
        <v>3600</v>
      </c>
      <c r="W1062" s="0" t="n">
        <v>1044</v>
      </c>
      <c r="X1062" s="0" t="n">
        <v>1118</v>
      </c>
      <c r="Y1062" s="0" t="n">
        <v>1118</v>
      </c>
      <c r="Z1062" s="0" t="n">
        <v>1118</v>
      </c>
      <c r="AA1062" s="0" t="n">
        <v>1046</v>
      </c>
      <c r="AB1062" s="0" t="n">
        <v>1054</v>
      </c>
      <c r="AC1062" s="0" t="n">
        <v>1054</v>
      </c>
      <c r="AD1062" s="0" t="n">
        <v>1123</v>
      </c>
      <c r="AE1062" s="0" t="n">
        <v>1123</v>
      </c>
      <c r="AF1062" s="0" t="n">
        <v>1051</v>
      </c>
      <c r="AG1062" s="6" t="n">
        <f aca="false">AVERAGE(W1062:AF1062)</f>
        <v>1084.9</v>
      </c>
      <c r="AH1062" s="0" t="n">
        <f aca="false">MIN(W1062:AG1062)</f>
        <v>1044</v>
      </c>
      <c r="AJ1062" s="7" t="n">
        <f aca="false">(F1062-MIN(K1062,R1062,AH1062))/MIN(K1062,R1062,AH1062) * 100</f>
        <v>8.42911877394636</v>
      </c>
    </row>
    <row r="1063" customFormat="false" ht="12.8" hidden="false" customHeight="false" outlineLevel="0" collapsed="false">
      <c r="A1063" s="1" t="s">
        <v>33</v>
      </c>
      <c r="B1063" s="0" t="n">
        <v>20</v>
      </c>
      <c r="C1063" s="0" t="n">
        <v>3</v>
      </c>
      <c r="D1063" s="2" t="n">
        <v>10</v>
      </c>
      <c r="F1063" s="0" t="n">
        <v>1132</v>
      </c>
      <c r="I1063" s="3" t="n">
        <v>559.7093</v>
      </c>
      <c r="J1063" s="0" t="n">
        <v>634</v>
      </c>
      <c r="K1063" s="0" t="n">
        <v>1132</v>
      </c>
      <c r="L1063" s="4" t="n">
        <v>0.43993</v>
      </c>
      <c r="M1063" s="5" t="n">
        <v>3600</v>
      </c>
      <c r="P1063" s="3" t="n">
        <v>600.2</v>
      </c>
      <c r="Q1063" s="0" t="n">
        <v>797</v>
      </c>
      <c r="R1063" s="0" t="n">
        <v>1132</v>
      </c>
      <c r="S1063" s="4" t="n">
        <v>0.29594</v>
      </c>
      <c r="T1063" s="5" t="n">
        <v>3600</v>
      </c>
      <c r="W1063" s="0" t="n">
        <v>1131</v>
      </c>
      <c r="X1063" s="0" t="n">
        <v>1131</v>
      </c>
      <c r="Y1063" s="0" t="n">
        <v>1131</v>
      </c>
      <c r="Z1063" s="0" t="n">
        <v>1094</v>
      </c>
      <c r="AA1063" s="0" t="n">
        <v>1131</v>
      </c>
      <c r="AB1063" s="0" t="n">
        <v>1131</v>
      </c>
      <c r="AC1063" s="0" t="n">
        <v>1131</v>
      </c>
      <c r="AD1063" s="0" t="n">
        <v>1131</v>
      </c>
      <c r="AE1063" s="0" t="n">
        <v>1131</v>
      </c>
      <c r="AF1063" s="0" t="n">
        <v>1131</v>
      </c>
      <c r="AG1063" s="6" t="n">
        <f aca="false">AVERAGE(W1063:AF1063)</f>
        <v>1127.3</v>
      </c>
      <c r="AH1063" s="0" t="n">
        <f aca="false">MIN(W1063:AG1063)</f>
        <v>1094</v>
      </c>
      <c r="AJ1063" s="7" t="n">
        <f aca="false">(F1063-MIN(K1063,R1063,AH1063))/MIN(K1063,R1063,AH1063) * 100</f>
        <v>3.47349177330896</v>
      </c>
    </row>
    <row r="1064" customFormat="false" ht="12.8" hidden="false" customHeight="false" outlineLevel="0" collapsed="false">
      <c r="A1064" s="1" t="s">
        <v>33</v>
      </c>
      <c r="B1064" s="0" t="n">
        <v>20</v>
      </c>
      <c r="C1064" s="0" t="n">
        <v>3</v>
      </c>
      <c r="D1064" s="2" t="n">
        <v>20</v>
      </c>
      <c r="F1064" s="0" t="n">
        <v>1132</v>
      </c>
      <c r="I1064" s="3" t="n">
        <v>564.6258</v>
      </c>
      <c r="J1064" s="0" t="n">
        <v>642</v>
      </c>
      <c r="K1064" s="0" t="n">
        <v>1132</v>
      </c>
      <c r="L1064" s="4" t="n">
        <v>0.43286</v>
      </c>
      <c r="M1064" s="5" t="n">
        <v>3600</v>
      </c>
      <c r="P1064" s="3" t="n">
        <v>600.2</v>
      </c>
      <c r="Q1064" s="0" t="n">
        <v>799</v>
      </c>
      <c r="R1064" s="0" t="n">
        <v>1132</v>
      </c>
      <c r="S1064" s="4" t="n">
        <v>0.29417</v>
      </c>
      <c r="T1064" s="5" t="n">
        <v>3600</v>
      </c>
      <c r="W1064" s="0" t="n">
        <v>1132</v>
      </c>
      <c r="X1064" s="0" t="n">
        <v>1132</v>
      </c>
      <c r="Y1064" s="0" t="n">
        <v>1132</v>
      </c>
      <c r="Z1064" s="0" t="n">
        <v>1132</v>
      </c>
      <c r="AA1064" s="0" t="n">
        <v>1132</v>
      </c>
      <c r="AB1064" s="0" t="n">
        <v>1132</v>
      </c>
      <c r="AC1064" s="0" t="n">
        <v>1132</v>
      </c>
      <c r="AD1064" s="0" t="n">
        <v>1132</v>
      </c>
      <c r="AE1064" s="0" t="n">
        <v>1132</v>
      </c>
      <c r="AF1064" s="0" t="n">
        <v>1132</v>
      </c>
      <c r="AG1064" s="6" t="n">
        <f aca="false">AVERAGE(W1064:AF1064)</f>
        <v>1132</v>
      </c>
      <c r="AH1064" s="0" t="n">
        <f aca="false">MIN(W1064:AG1064)</f>
        <v>1132</v>
      </c>
      <c r="AJ1064" s="7" t="n">
        <f aca="false">(F1064-MIN(K1064,R1064,AH1064))/MIN(K1064,R1064,AH1064) * 100</f>
        <v>0</v>
      </c>
    </row>
    <row r="1065" customFormat="false" ht="12.8" hidden="false" customHeight="false" outlineLevel="0" collapsed="false">
      <c r="A1065" s="1" t="s">
        <v>33</v>
      </c>
      <c r="B1065" s="0" t="n">
        <v>20</v>
      </c>
      <c r="C1065" s="0" t="n">
        <v>4</v>
      </c>
      <c r="D1065" s="2" t="n">
        <v>0</v>
      </c>
      <c r="F1065" s="0" t="n">
        <v>1132</v>
      </c>
      <c r="I1065" s="3" t="n">
        <v>546.712</v>
      </c>
      <c r="J1065" s="0" t="n">
        <v>623</v>
      </c>
      <c r="K1065" s="0" t="n">
        <v>1132</v>
      </c>
      <c r="L1065" s="4" t="n">
        <v>0.44965</v>
      </c>
      <c r="M1065" s="5" t="n">
        <v>3600</v>
      </c>
      <c r="P1065" s="3" t="n">
        <v>600.2</v>
      </c>
      <c r="Q1065" s="0" t="n">
        <v>796</v>
      </c>
      <c r="R1065" s="0" t="n">
        <v>1038</v>
      </c>
      <c r="S1065" s="4" t="n">
        <v>0.23314</v>
      </c>
      <c r="T1065" s="5" t="n">
        <v>3600</v>
      </c>
      <c r="W1065" s="0" t="n">
        <v>1019</v>
      </c>
      <c r="X1065" s="0" t="n">
        <v>1000</v>
      </c>
      <c r="Y1065" s="0" t="n">
        <v>1039</v>
      </c>
      <c r="Z1065" s="0" t="n">
        <v>980</v>
      </c>
      <c r="AA1065" s="0" t="n">
        <v>1032</v>
      </c>
      <c r="AB1065" s="0" t="n">
        <v>998</v>
      </c>
      <c r="AC1065" s="0" t="n">
        <v>980</v>
      </c>
      <c r="AD1065" s="0" t="n">
        <v>1004</v>
      </c>
      <c r="AE1065" s="0" t="n">
        <v>971</v>
      </c>
      <c r="AF1065" s="0" t="n">
        <v>1010</v>
      </c>
      <c r="AG1065" s="6" t="n">
        <f aca="false">AVERAGE(W1065:AF1065)</f>
        <v>1003.3</v>
      </c>
      <c r="AH1065" s="0" t="n">
        <f aca="false">MIN(W1065:AG1065)</f>
        <v>971</v>
      </c>
      <c r="AJ1065" s="7" t="n">
        <f aca="false">(F1065-MIN(K1065,R1065,AH1065))/MIN(K1065,R1065,AH1065) * 100</f>
        <v>16.5808444902163</v>
      </c>
    </row>
    <row r="1066" customFormat="false" ht="12.8" hidden="false" customHeight="false" outlineLevel="0" collapsed="false">
      <c r="A1066" s="1" t="s">
        <v>33</v>
      </c>
      <c r="B1066" s="0" t="n">
        <v>20</v>
      </c>
      <c r="C1066" s="0" t="n">
        <v>4</v>
      </c>
      <c r="D1066" s="2" t="n">
        <v>1</v>
      </c>
      <c r="F1066" s="0" t="n">
        <v>1132</v>
      </c>
      <c r="I1066" s="3" t="n">
        <v>548.7197</v>
      </c>
      <c r="J1066" s="0" t="n">
        <v>622</v>
      </c>
      <c r="K1066" s="0" t="n">
        <v>1132</v>
      </c>
      <c r="L1066" s="4" t="n">
        <v>0.45053</v>
      </c>
      <c r="M1066" s="5" t="n">
        <v>3600</v>
      </c>
      <c r="P1066" s="3" t="n">
        <v>600.2</v>
      </c>
      <c r="Q1066" s="0" t="n">
        <v>792</v>
      </c>
      <c r="R1066" s="0" t="n">
        <v>1008</v>
      </c>
      <c r="S1066" s="4" t="n">
        <v>0.21429</v>
      </c>
      <c r="T1066" s="5" t="n">
        <v>3600</v>
      </c>
      <c r="W1066" s="0" t="n">
        <v>1100</v>
      </c>
      <c r="X1066" s="0" t="n">
        <v>1132</v>
      </c>
      <c r="Y1066" s="0" t="n">
        <v>1073</v>
      </c>
      <c r="Z1066" s="0" t="n">
        <v>1127</v>
      </c>
      <c r="AA1066" s="0" t="n">
        <v>1131</v>
      </c>
      <c r="AB1066" s="0" t="n">
        <v>1073</v>
      </c>
      <c r="AC1066" s="0" t="n">
        <v>1132</v>
      </c>
      <c r="AD1066" s="0" t="n">
        <v>1132</v>
      </c>
      <c r="AE1066" s="0" t="n">
        <v>1116</v>
      </c>
      <c r="AF1066" s="0" t="n">
        <v>1130</v>
      </c>
      <c r="AG1066" s="6" t="n">
        <f aca="false">AVERAGE(W1066:AF1066)</f>
        <v>1114.6</v>
      </c>
      <c r="AH1066" s="0" t="n">
        <f aca="false">MIN(W1066:AG1066)</f>
        <v>1073</v>
      </c>
      <c r="AJ1066" s="7" t="n">
        <f aca="false">(F1066-MIN(K1066,R1066,AH1066))/MIN(K1066,R1066,AH1066) * 100</f>
        <v>12.3015873015873</v>
      </c>
    </row>
    <row r="1067" customFormat="false" ht="12.8" hidden="false" customHeight="false" outlineLevel="0" collapsed="false">
      <c r="A1067" s="1" t="s">
        <v>33</v>
      </c>
      <c r="B1067" s="0" t="n">
        <v>20</v>
      </c>
      <c r="C1067" s="0" t="n">
        <v>4</v>
      </c>
      <c r="D1067" s="2" t="n">
        <v>2</v>
      </c>
      <c r="F1067" s="0" t="n">
        <v>1132</v>
      </c>
      <c r="I1067" s="3" t="n">
        <v>550.3224</v>
      </c>
      <c r="J1067" s="0" t="n">
        <v>621</v>
      </c>
      <c r="K1067" s="0" t="n">
        <v>1132</v>
      </c>
      <c r="L1067" s="4" t="n">
        <v>0.45141</v>
      </c>
      <c r="M1067" s="5" t="n">
        <v>3600</v>
      </c>
      <c r="P1067" s="3" t="n">
        <v>600.2</v>
      </c>
      <c r="Q1067" s="0" t="n">
        <v>795</v>
      </c>
      <c r="R1067" s="0" t="n">
        <v>1111</v>
      </c>
      <c r="S1067" s="4" t="n">
        <v>0.28443</v>
      </c>
      <c r="T1067" s="5" t="n">
        <v>3600</v>
      </c>
      <c r="W1067" s="0" t="n">
        <v>1132</v>
      </c>
      <c r="X1067" s="0" t="n">
        <v>1132</v>
      </c>
      <c r="Y1067" s="0" t="n">
        <v>1132</v>
      </c>
      <c r="Z1067" s="0" t="n">
        <v>1132</v>
      </c>
      <c r="AA1067" s="0" t="n">
        <v>1132</v>
      </c>
      <c r="AB1067" s="0" t="n">
        <v>1119</v>
      </c>
      <c r="AC1067" s="0" t="n">
        <v>1132</v>
      </c>
      <c r="AD1067" s="0" t="n">
        <v>1132</v>
      </c>
      <c r="AE1067" s="0" t="n">
        <v>1132</v>
      </c>
      <c r="AF1067" s="0" t="n">
        <v>1132</v>
      </c>
      <c r="AG1067" s="6" t="n">
        <f aca="false">AVERAGE(W1067:AF1067)</f>
        <v>1130.7</v>
      </c>
      <c r="AH1067" s="0" t="n">
        <f aca="false">MIN(W1067:AG1067)</f>
        <v>1119</v>
      </c>
      <c r="AJ1067" s="7" t="n">
        <f aca="false">(F1067-MIN(K1067,R1067,AH1067))/MIN(K1067,R1067,AH1067) * 100</f>
        <v>1.89018901890189</v>
      </c>
    </row>
    <row r="1068" customFormat="false" ht="12.8" hidden="false" customHeight="false" outlineLevel="0" collapsed="false">
      <c r="A1068" s="1" t="s">
        <v>33</v>
      </c>
      <c r="B1068" s="0" t="n">
        <v>20</v>
      </c>
      <c r="C1068" s="0" t="n">
        <v>4</v>
      </c>
      <c r="D1068" s="2" t="n">
        <v>5</v>
      </c>
      <c r="F1068" s="0" t="n">
        <v>1132</v>
      </c>
      <c r="I1068" s="3" t="n">
        <v>553.5135</v>
      </c>
      <c r="J1068" s="0" t="n">
        <v>624</v>
      </c>
      <c r="K1068" s="0" t="n">
        <v>1132</v>
      </c>
      <c r="L1068" s="4" t="n">
        <v>0.44876</v>
      </c>
      <c r="M1068" s="5" t="n">
        <v>3600</v>
      </c>
      <c r="P1068" s="3" t="n">
        <v>600.2</v>
      </c>
      <c r="Q1068" s="0" t="n">
        <v>796</v>
      </c>
      <c r="R1068" s="0" t="n">
        <v>1127</v>
      </c>
      <c r="S1068" s="4" t="n">
        <v>0.2937</v>
      </c>
      <c r="T1068" s="5" t="n">
        <v>3600</v>
      </c>
      <c r="W1068" s="0" t="n">
        <v>1118</v>
      </c>
      <c r="X1068" s="0" t="n">
        <v>1118</v>
      </c>
      <c r="Y1068" s="0" t="n">
        <v>1123</v>
      </c>
      <c r="Z1068" s="0" t="n">
        <v>1063</v>
      </c>
      <c r="AA1068" s="0" t="n">
        <v>1123</v>
      </c>
      <c r="AB1068" s="0" t="n">
        <v>1118</v>
      </c>
      <c r="AC1068" s="0" t="n">
        <v>1121</v>
      </c>
      <c r="AD1068" s="0" t="n">
        <v>1123</v>
      </c>
      <c r="AE1068" s="0" t="n">
        <v>1118</v>
      </c>
      <c r="AF1068" s="0" t="n">
        <v>1118</v>
      </c>
      <c r="AG1068" s="6" t="n">
        <f aca="false">AVERAGE(W1068:AF1068)</f>
        <v>1114.3</v>
      </c>
      <c r="AH1068" s="0" t="n">
        <f aca="false">MIN(W1068:AG1068)</f>
        <v>1063</v>
      </c>
      <c r="AJ1068" s="7" t="n">
        <f aca="false">(F1068-MIN(K1068,R1068,AH1068))/MIN(K1068,R1068,AH1068) * 100</f>
        <v>6.49106302916275</v>
      </c>
    </row>
    <row r="1069" customFormat="false" ht="12.8" hidden="false" customHeight="false" outlineLevel="0" collapsed="false">
      <c r="A1069" s="1" t="s">
        <v>33</v>
      </c>
      <c r="B1069" s="0" t="n">
        <v>20</v>
      </c>
      <c r="C1069" s="0" t="n">
        <v>4</v>
      </c>
      <c r="D1069" s="2" t="n">
        <v>10</v>
      </c>
      <c r="F1069" s="0" t="n">
        <v>1132</v>
      </c>
      <c r="I1069" s="3" t="n">
        <v>557.0852</v>
      </c>
      <c r="J1069" s="0" t="n">
        <v>629</v>
      </c>
      <c r="K1069" s="0" t="n">
        <v>1132</v>
      </c>
      <c r="L1069" s="4" t="n">
        <v>0.44435</v>
      </c>
      <c r="M1069" s="5" t="n">
        <v>3600</v>
      </c>
      <c r="P1069" s="3" t="n">
        <v>600.2</v>
      </c>
      <c r="Q1069" s="0" t="n">
        <v>797</v>
      </c>
      <c r="R1069" s="0" t="n">
        <v>1132</v>
      </c>
      <c r="S1069" s="4" t="n">
        <v>0.29594</v>
      </c>
      <c r="T1069" s="5" t="n">
        <v>3600</v>
      </c>
      <c r="W1069" s="0" t="n">
        <v>1131</v>
      </c>
      <c r="X1069" s="0" t="n">
        <v>1131</v>
      </c>
      <c r="Y1069" s="0" t="n">
        <v>1131</v>
      </c>
      <c r="Z1069" s="0" t="n">
        <v>1131</v>
      </c>
      <c r="AA1069" s="0" t="n">
        <v>1131</v>
      </c>
      <c r="AB1069" s="0" t="n">
        <v>1131</v>
      </c>
      <c r="AC1069" s="0" t="n">
        <v>1076</v>
      </c>
      <c r="AD1069" s="0" t="n">
        <v>1131</v>
      </c>
      <c r="AE1069" s="0" t="n">
        <v>1131</v>
      </c>
      <c r="AF1069" s="0" t="n">
        <v>1131</v>
      </c>
      <c r="AG1069" s="6" t="n">
        <f aca="false">AVERAGE(W1069:AF1069)</f>
        <v>1125.5</v>
      </c>
      <c r="AH1069" s="0" t="n">
        <f aca="false">MIN(W1069:AG1069)</f>
        <v>1076</v>
      </c>
      <c r="AJ1069" s="7" t="n">
        <f aca="false">(F1069-MIN(K1069,R1069,AH1069))/MIN(K1069,R1069,AH1069) * 100</f>
        <v>5.20446096654275</v>
      </c>
    </row>
    <row r="1070" customFormat="false" ht="12.8" hidden="false" customHeight="false" outlineLevel="0" collapsed="false">
      <c r="A1070" s="1" t="s">
        <v>33</v>
      </c>
      <c r="B1070" s="0" t="n">
        <v>20</v>
      </c>
      <c r="C1070" s="0" t="n">
        <v>4</v>
      </c>
      <c r="D1070" s="2" t="n">
        <v>20</v>
      </c>
      <c r="F1070" s="0" t="n">
        <v>1132</v>
      </c>
      <c r="I1070" s="3" t="n">
        <v>561.9937</v>
      </c>
      <c r="J1070" s="0" t="n">
        <v>639</v>
      </c>
      <c r="K1070" s="0" t="n">
        <v>1132</v>
      </c>
      <c r="L1070" s="4" t="n">
        <v>0.43551</v>
      </c>
      <c r="M1070" s="5" t="n">
        <v>3600</v>
      </c>
      <c r="P1070" s="3" t="n">
        <v>600.2</v>
      </c>
      <c r="Q1070" s="0" t="n">
        <v>799</v>
      </c>
      <c r="R1070" s="0" t="n">
        <v>1132</v>
      </c>
      <c r="S1070" s="4" t="n">
        <v>0.29417</v>
      </c>
      <c r="T1070" s="5" t="n">
        <v>3600</v>
      </c>
      <c r="W1070" s="0" t="n">
        <v>1132</v>
      </c>
      <c r="X1070" s="0" t="n">
        <v>1132</v>
      </c>
      <c r="Y1070" s="0" t="n">
        <v>1132</v>
      </c>
      <c r="Z1070" s="0" t="n">
        <v>1132</v>
      </c>
      <c r="AA1070" s="0" t="n">
        <v>1132</v>
      </c>
      <c r="AB1070" s="0" t="n">
        <v>1132</v>
      </c>
      <c r="AC1070" s="0" t="n">
        <v>1132</v>
      </c>
      <c r="AD1070" s="0" t="n">
        <v>1132</v>
      </c>
      <c r="AE1070" s="0" t="n">
        <v>1132</v>
      </c>
      <c r="AF1070" s="0" t="n">
        <v>1132</v>
      </c>
      <c r="AG1070" s="6" t="n">
        <f aca="false">AVERAGE(W1070:AF1070)</f>
        <v>1132</v>
      </c>
      <c r="AH1070" s="0" t="n">
        <f aca="false">MIN(W1070:AG1070)</f>
        <v>1132</v>
      </c>
      <c r="AJ1070" s="7" t="n">
        <f aca="false">(F1070-MIN(K1070,R1070,AH1070))/MIN(K1070,R1070,AH1070) * 100</f>
        <v>0</v>
      </c>
    </row>
    <row r="1071" customFormat="false" ht="12.8" hidden="false" customHeight="false" outlineLevel="0" collapsed="false">
      <c r="A1071" s="1" t="s">
        <v>33</v>
      </c>
      <c r="B1071" s="0" t="n">
        <v>20</v>
      </c>
      <c r="C1071" s="0" t="n">
        <v>5</v>
      </c>
      <c r="D1071" s="2" t="n">
        <v>0</v>
      </c>
      <c r="F1071" s="0" t="n">
        <v>1132</v>
      </c>
      <c r="I1071" s="3" t="n">
        <v>546.712</v>
      </c>
      <c r="J1071" s="0" t="n">
        <v>620</v>
      </c>
      <c r="K1071" s="0" t="n">
        <v>1015</v>
      </c>
      <c r="L1071" s="4" t="n">
        <v>0.38916</v>
      </c>
      <c r="M1071" s="5" t="n">
        <v>3600</v>
      </c>
      <c r="P1071" s="3" t="n">
        <v>600.2</v>
      </c>
      <c r="Q1071" s="0" t="n">
        <v>796</v>
      </c>
      <c r="R1071" s="0" t="n">
        <v>925</v>
      </c>
      <c r="S1071" s="4" t="n">
        <v>0.13946</v>
      </c>
      <c r="T1071" s="5" t="n">
        <v>3600</v>
      </c>
      <c r="W1071" s="0" t="n">
        <v>1023</v>
      </c>
      <c r="X1071" s="0" t="n">
        <v>994</v>
      </c>
      <c r="Y1071" s="0" t="n">
        <v>1047</v>
      </c>
      <c r="Z1071" s="0" t="n">
        <v>1024</v>
      </c>
      <c r="AA1071" s="0" t="n">
        <v>1048</v>
      </c>
      <c r="AB1071" s="0" t="n">
        <v>1026</v>
      </c>
      <c r="AC1071" s="0" t="n">
        <v>1026</v>
      </c>
      <c r="AD1071" s="0" t="n">
        <v>1013</v>
      </c>
      <c r="AE1071" s="0" t="n">
        <v>1075</v>
      </c>
      <c r="AF1071" s="0" t="n">
        <v>1014</v>
      </c>
      <c r="AG1071" s="6" t="n">
        <f aca="false">AVERAGE(W1071:AF1071)</f>
        <v>1029</v>
      </c>
      <c r="AH1071" s="0" t="n">
        <f aca="false">MIN(W1071:AG1071)</f>
        <v>994</v>
      </c>
      <c r="AJ1071" s="7" t="n">
        <f aca="false">(F1071-MIN(K1071,R1071,AH1071))/MIN(K1071,R1071,AH1071) * 100</f>
        <v>22.3783783783784</v>
      </c>
    </row>
    <row r="1072" customFormat="false" ht="12.8" hidden="false" customHeight="false" outlineLevel="0" collapsed="false">
      <c r="A1072" s="1" t="s">
        <v>33</v>
      </c>
      <c r="B1072" s="0" t="n">
        <v>20</v>
      </c>
      <c r="C1072" s="0" t="n">
        <v>5</v>
      </c>
      <c r="D1072" s="2" t="n">
        <v>1</v>
      </c>
      <c r="F1072" s="0" t="n">
        <v>1132</v>
      </c>
      <c r="I1072" s="3" t="n">
        <v>548.3456</v>
      </c>
      <c r="J1072" s="0" t="n">
        <v>619</v>
      </c>
      <c r="K1072" s="0" t="n">
        <v>1132</v>
      </c>
      <c r="L1072" s="4" t="n">
        <v>0.45318</v>
      </c>
      <c r="M1072" s="5" t="n">
        <v>3600</v>
      </c>
      <c r="P1072" s="3" t="n">
        <v>600.2</v>
      </c>
      <c r="Q1072" s="0" t="n">
        <v>794</v>
      </c>
      <c r="R1072" s="0" t="n">
        <v>1042</v>
      </c>
      <c r="S1072" s="4" t="n">
        <v>0.238</v>
      </c>
      <c r="T1072" s="5" t="n">
        <v>3600</v>
      </c>
      <c r="W1072" s="0" t="n">
        <v>1132</v>
      </c>
      <c r="X1072" s="0" t="n">
        <v>1132</v>
      </c>
      <c r="Y1072" s="0" t="n">
        <v>1132</v>
      </c>
      <c r="Z1072" s="0" t="n">
        <v>1132</v>
      </c>
      <c r="AA1072" s="0" t="n">
        <v>1132</v>
      </c>
      <c r="AB1072" s="0" t="n">
        <v>1132</v>
      </c>
      <c r="AC1072" s="0" t="n">
        <v>1132</v>
      </c>
      <c r="AD1072" s="0" t="n">
        <v>1132</v>
      </c>
      <c r="AE1072" s="0" t="n">
        <v>1128</v>
      </c>
      <c r="AF1072" s="0" t="n">
        <v>1132</v>
      </c>
      <c r="AG1072" s="6" t="n">
        <f aca="false">AVERAGE(W1072:AF1072)</f>
        <v>1131.6</v>
      </c>
      <c r="AH1072" s="0" t="n">
        <f aca="false">MIN(W1072:AG1072)</f>
        <v>1128</v>
      </c>
      <c r="AJ1072" s="7" t="n">
        <f aca="false">(F1072-MIN(K1072,R1072,AH1072))/MIN(K1072,R1072,AH1072) * 100</f>
        <v>8.63723608445297</v>
      </c>
    </row>
    <row r="1073" customFormat="false" ht="12.8" hidden="false" customHeight="false" outlineLevel="0" collapsed="false">
      <c r="A1073" s="1" t="s">
        <v>33</v>
      </c>
      <c r="B1073" s="0" t="n">
        <v>20</v>
      </c>
      <c r="C1073" s="0" t="n">
        <v>5</v>
      </c>
      <c r="D1073" s="2" t="n">
        <v>2</v>
      </c>
      <c r="F1073" s="0" t="n">
        <v>1132</v>
      </c>
      <c r="I1073" s="3" t="n">
        <v>549.6661</v>
      </c>
      <c r="J1073" s="0" t="n">
        <v>614</v>
      </c>
      <c r="K1073" s="0" t="n">
        <v>1132</v>
      </c>
      <c r="L1073" s="4" t="n">
        <v>0.4576</v>
      </c>
      <c r="M1073" s="5" t="n">
        <v>3600</v>
      </c>
      <c r="P1073" s="3" t="n">
        <v>600.2</v>
      </c>
      <c r="Q1073" s="0" t="n">
        <v>794</v>
      </c>
      <c r="R1073" s="0" t="n">
        <v>1121</v>
      </c>
      <c r="S1073" s="4" t="n">
        <v>0.2917</v>
      </c>
      <c r="T1073" s="5" t="n">
        <v>3600</v>
      </c>
      <c r="W1073" s="0" t="n">
        <v>1132</v>
      </c>
      <c r="X1073" s="0" t="n">
        <v>1132</v>
      </c>
      <c r="Y1073" s="0" t="n">
        <v>1132</v>
      </c>
      <c r="Z1073" s="0" t="n">
        <v>1132</v>
      </c>
      <c r="AA1073" s="0" t="n">
        <v>1132</v>
      </c>
      <c r="AB1073" s="0" t="n">
        <v>1132</v>
      </c>
      <c r="AC1073" s="0" t="n">
        <v>1132</v>
      </c>
      <c r="AD1073" s="0" t="n">
        <v>1132</v>
      </c>
      <c r="AE1073" s="0" t="n">
        <v>1132</v>
      </c>
      <c r="AF1073" s="0" t="n">
        <v>1132</v>
      </c>
      <c r="AG1073" s="6" t="n">
        <f aca="false">AVERAGE(W1073:AF1073)</f>
        <v>1132</v>
      </c>
      <c r="AH1073" s="0" t="n">
        <f aca="false">MIN(W1073:AG1073)</f>
        <v>1132</v>
      </c>
      <c r="AJ1073" s="7" t="n">
        <f aca="false">(F1073-MIN(K1073,R1073,AH1073))/MIN(K1073,R1073,AH1073) * 100</f>
        <v>0.981266726137377</v>
      </c>
    </row>
    <row r="1074" customFormat="false" ht="12.8" hidden="false" customHeight="false" outlineLevel="0" collapsed="false">
      <c r="A1074" s="1" t="s">
        <v>33</v>
      </c>
      <c r="B1074" s="0" t="n">
        <v>20</v>
      </c>
      <c r="C1074" s="0" t="n">
        <v>5</v>
      </c>
      <c r="D1074" s="2" t="n">
        <v>5</v>
      </c>
      <c r="F1074" s="0" t="n">
        <v>1132</v>
      </c>
      <c r="I1074" s="3" t="n">
        <v>552.2916</v>
      </c>
      <c r="J1074" s="0" t="n">
        <v>622</v>
      </c>
      <c r="K1074" s="0" t="n">
        <v>1132</v>
      </c>
      <c r="L1074" s="4" t="n">
        <v>0.45053</v>
      </c>
      <c r="M1074" s="5" t="n">
        <v>3600</v>
      </c>
      <c r="P1074" s="3" t="n">
        <v>600.2</v>
      </c>
      <c r="Q1074" s="0" t="n">
        <v>794</v>
      </c>
      <c r="R1074" s="0" t="n">
        <v>1127</v>
      </c>
      <c r="S1074" s="4" t="n">
        <v>0.29547</v>
      </c>
      <c r="T1074" s="5" t="n">
        <v>3600</v>
      </c>
      <c r="W1074" s="0" t="n">
        <v>1123</v>
      </c>
      <c r="X1074" s="0" t="n">
        <v>1123</v>
      </c>
      <c r="Y1074" s="0" t="n">
        <v>1118</v>
      </c>
      <c r="Z1074" s="0" t="n">
        <v>1123</v>
      </c>
      <c r="AA1074" s="0" t="n">
        <v>1123</v>
      </c>
      <c r="AB1074" s="0" t="n">
        <v>1123</v>
      </c>
      <c r="AC1074" s="0" t="n">
        <v>1123</v>
      </c>
      <c r="AD1074" s="0" t="n">
        <v>1123</v>
      </c>
      <c r="AE1074" s="0" t="n">
        <v>1123</v>
      </c>
      <c r="AF1074" s="0" t="n">
        <v>1109</v>
      </c>
      <c r="AG1074" s="6" t="n">
        <f aca="false">AVERAGE(W1074:AF1074)</f>
        <v>1121.1</v>
      </c>
      <c r="AH1074" s="0" t="n">
        <f aca="false">MIN(W1074:AG1074)</f>
        <v>1109</v>
      </c>
      <c r="AJ1074" s="7" t="n">
        <f aca="false">(F1074-MIN(K1074,R1074,AH1074))/MIN(K1074,R1074,AH1074) * 100</f>
        <v>2.07394048692516</v>
      </c>
    </row>
    <row r="1075" customFormat="false" ht="12.8" hidden="false" customHeight="false" outlineLevel="0" collapsed="false">
      <c r="A1075" s="1" t="s">
        <v>33</v>
      </c>
      <c r="B1075" s="0" t="n">
        <v>20</v>
      </c>
      <c r="C1075" s="0" t="n">
        <v>5</v>
      </c>
      <c r="D1075" s="2" t="n">
        <v>10</v>
      </c>
      <c r="F1075" s="0" t="n">
        <v>1132</v>
      </c>
      <c r="I1075" s="3" t="n">
        <v>555.5223</v>
      </c>
      <c r="J1075" s="0" t="n">
        <v>629</v>
      </c>
      <c r="K1075" s="0" t="n">
        <v>1132</v>
      </c>
      <c r="L1075" s="4" t="n">
        <v>0.44435</v>
      </c>
      <c r="M1075" s="5" t="n">
        <v>3600</v>
      </c>
      <c r="P1075" s="3" t="n">
        <v>600.2</v>
      </c>
      <c r="Q1075" s="0" t="n">
        <v>795</v>
      </c>
      <c r="R1075" s="0" t="n">
        <v>1132</v>
      </c>
      <c r="S1075" s="4" t="n">
        <v>0.2977</v>
      </c>
      <c r="T1075" s="5" t="n">
        <v>3600</v>
      </c>
      <c r="W1075" s="0" t="n">
        <v>1131</v>
      </c>
      <c r="X1075" s="0" t="n">
        <v>1112</v>
      </c>
      <c r="Y1075" s="0" t="n">
        <v>1131</v>
      </c>
      <c r="Z1075" s="0" t="n">
        <v>1131</v>
      </c>
      <c r="AA1075" s="0" t="n">
        <v>1097</v>
      </c>
      <c r="AB1075" s="0" t="n">
        <v>1131</v>
      </c>
      <c r="AC1075" s="0" t="n">
        <v>1131</v>
      </c>
      <c r="AD1075" s="0" t="n">
        <v>1131</v>
      </c>
      <c r="AE1075" s="0" t="n">
        <v>1131</v>
      </c>
      <c r="AF1075" s="0" t="n">
        <v>1097</v>
      </c>
      <c r="AG1075" s="6" t="n">
        <f aca="false">AVERAGE(W1075:AF1075)</f>
        <v>1122.3</v>
      </c>
      <c r="AH1075" s="0" t="n">
        <f aca="false">MIN(W1075:AG1075)</f>
        <v>1097</v>
      </c>
      <c r="AJ1075" s="7" t="n">
        <f aca="false">(F1075-MIN(K1075,R1075,AH1075))/MIN(K1075,R1075,AH1075) * 100</f>
        <v>3.19051959890611</v>
      </c>
    </row>
    <row r="1076" customFormat="false" ht="12.8" hidden="false" customHeight="false" outlineLevel="0" collapsed="false">
      <c r="A1076" s="1" t="s">
        <v>33</v>
      </c>
      <c r="B1076" s="0" t="n">
        <v>20</v>
      </c>
      <c r="C1076" s="0" t="n">
        <v>5</v>
      </c>
      <c r="D1076" s="2" t="n">
        <v>20</v>
      </c>
      <c r="F1076" s="0" t="n">
        <v>1132</v>
      </c>
      <c r="I1076" s="3" t="n">
        <v>560.2551</v>
      </c>
      <c r="J1076" s="0" t="n">
        <v>635</v>
      </c>
      <c r="K1076" s="0" t="n">
        <v>1132</v>
      </c>
      <c r="L1076" s="4" t="n">
        <v>0.43905</v>
      </c>
      <c r="M1076" s="5" t="n">
        <v>3600</v>
      </c>
      <c r="P1076" s="3" t="n">
        <v>600.2</v>
      </c>
      <c r="Q1076" s="0" t="n">
        <v>801</v>
      </c>
      <c r="R1076" s="0" t="n">
        <v>1132</v>
      </c>
      <c r="S1076" s="4" t="n">
        <v>0.2924</v>
      </c>
      <c r="T1076" s="5" t="n">
        <v>3600</v>
      </c>
      <c r="W1076" s="0" t="n">
        <v>1132</v>
      </c>
      <c r="X1076" s="0" t="n">
        <v>1132</v>
      </c>
      <c r="Y1076" s="0" t="n">
        <v>1132</v>
      </c>
      <c r="Z1076" s="0" t="n">
        <v>1132</v>
      </c>
      <c r="AA1076" s="0" t="n">
        <v>1132</v>
      </c>
      <c r="AB1076" s="0" t="n">
        <v>1132</v>
      </c>
      <c r="AC1076" s="0" t="n">
        <v>1132</v>
      </c>
      <c r="AD1076" s="0" t="n">
        <v>1132</v>
      </c>
      <c r="AE1076" s="0" t="n">
        <v>1132</v>
      </c>
      <c r="AF1076" s="0" t="n">
        <v>1132</v>
      </c>
      <c r="AG1076" s="6" t="n">
        <f aca="false">AVERAGE(W1076:AF1076)</f>
        <v>1132</v>
      </c>
      <c r="AH1076" s="0" t="n">
        <f aca="false">MIN(W1076:AG1076)</f>
        <v>1132</v>
      </c>
      <c r="AJ1076" s="7" t="n">
        <f aca="false">(F1076-MIN(K1076,R1076,AH1076))/MIN(K1076,R1076,AH1076) * 100</f>
        <v>0</v>
      </c>
    </row>
    <row r="1077" customFormat="false" ht="12.8" hidden="false" customHeight="false" outlineLevel="0" collapsed="false">
      <c r="A1077" s="1" t="s">
        <v>33</v>
      </c>
      <c r="B1077" s="0" t="n">
        <v>20</v>
      </c>
      <c r="C1077" s="0" t="n">
        <v>20</v>
      </c>
      <c r="D1077" s="2" t="n">
        <v>0</v>
      </c>
      <c r="F1077" s="0" t="n">
        <v>1132</v>
      </c>
      <c r="I1077" s="3" t="n">
        <v>546.712</v>
      </c>
      <c r="J1077" s="0" t="n">
        <v>628</v>
      </c>
      <c r="K1077" s="0" t="n">
        <v>944</v>
      </c>
      <c r="L1077" s="4" t="n">
        <v>0.33475</v>
      </c>
      <c r="M1077" s="5" t="n">
        <v>3600</v>
      </c>
      <c r="P1077" s="3" t="n">
        <v>600.2</v>
      </c>
      <c r="Q1077" s="0" t="n">
        <v>796</v>
      </c>
      <c r="R1077" s="0" t="n">
        <v>796</v>
      </c>
      <c r="S1077" s="4" t="n">
        <v>0</v>
      </c>
      <c r="T1077" s="5" t="n">
        <v>142.577</v>
      </c>
      <c r="U1077" s="1" t="s">
        <v>29</v>
      </c>
      <c r="W1077" s="0" t="n">
        <v>1132</v>
      </c>
      <c r="X1077" s="0" t="n">
        <v>1132</v>
      </c>
      <c r="Y1077" s="0" t="n">
        <v>1132</v>
      </c>
      <c r="Z1077" s="0" t="n">
        <v>1132</v>
      </c>
      <c r="AA1077" s="0" t="n">
        <v>1117</v>
      </c>
      <c r="AB1077" s="0" t="n">
        <v>1132</v>
      </c>
      <c r="AC1077" s="0" t="n">
        <v>1132</v>
      </c>
      <c r="AD1077" s="0" t="n">
        <v>1132</v>
      </c>
      <c r="AE1077" s="0" t="n">
        <v>1132</v>
      </c>
      <c r="AF1077" s="0" t="n">
        <v>1132</v>
      </c>
      <c r="AG1077" s="6" t="n">
        <f aca="false">AVERAGE(W1077:AF1077)</f>
        <v>1130.5</v>
      </c>
      <c r="AH1077" s="0" t="n">
        <f aca="false">MIN(W1077:AG1077)</f>
        <v>1117</v>
      </c>
      <c r="AJ1077" s="7" t="n">
        <f aca="false">(F1077-MIN(K1077,R1077,AH1077))/MIN(K1077,R1077,AH1077) * 100</f>
        <v>42.2110552763819</v>
      </c>
    </row>
    <row r="1078" customFormat="false" ht="12.8" hidden="false" customHeight="false" outlineLevel="0" collapsed="false">
      <c r="A1078" s="1" t="s">
        <v>33</v>
      </c>
      <c r="B1078" s="0" t="n">
        <v>20</v>
      </c>
      <c r="C1078" s="0" t="n">
        <v>20</v>
      </c>
      <c r="D1078" s="2" t="n">
        <v>1</v>
      </c>
      <c r="F1078" s="0" t="n">
        <v>1132</v>
      </c>
      <c r="I1078" s="3" t="n">
        <v>547.3837</v>
      </c>
      <c r="J1078" s="0" t="n">
        <v>595</v>
      </c>
      <c r="K1078" s="0" t="n">
        <v>1132</v>
      </c>
      <c r="L1078" s="4" t="n">
        <v>0.47438</v>
      </c>
      <c r="M1078" s="5" t="n">
        <v>3600</v>
      </c>
      <c r="P1078" s="3" t="n">
        <v>600.2</v>
      </c>
      <c r="Q1078" s="0" t="n">
        <v>785</v>
      </c>
      <c r="R1078" s="0" t="n">
        <v>1128</v>
      </c>
      <c r="S1078" s="4" t="n">
        <v>0.30408</v>
      </c>
      <c r="T1078" s="5" t="n">
        <v>3600</v>
      </c>
      <c r="W1078" s="0" t="n">
        <v>1132</v>
      </c>
      <c r="X1078" s="0" t="n">
        <v>1132</v>
      </c>
      <c r="Y1078" s="0" t="n">
        <v>1132</v>
      </c>
      <c r="Z1078" s="0" t="n">
        <v>1132</v>
      </c>
      <c r="AA1078" s="0" t="n">
        <v>1132</v>
      </c>
      <c r="AB1078" s="0" t="n">
        <v>1132</v>
      </c>
      <c r="AC1078" s="0" t="n">
        <v>1132</v>
      </c>
      <c r="AD1078" s="0" t="n">
        <v>1132</v>
      </c>
      <c r="AE1078" s="0" t="n">
        <v>1132</v>
      </c>
      <c r="AF1078" s="0" t="n">
        <v>1132</v>
      </c>
      <c r="AG1078" s="6" t="n">
        <f aca="false">AVERAGE(W1078:AF1078)</f>
        <v>1132</v>
      </c>
      <c r="AH1078" s="0" t="n">
        <f aca="false">MIN(W1078:AG1078)</f>
        <v>1132</v>
      </c>
      <c r="AJ1078" s="7" t="n">
        <f aca="false">(F1078-MIN(K1078,R1078,AH1078))/MIN(K1078,R1078,AH1078) * 100</f>
        <v>0.354609929078014</v>
      </c>
    </row>
    <row r="1079" customFormat="false" ht="12.8" hidden="false" customHeight="false" outlineLevel="0" collapsed="false">
      <c r="A1079" s="1" t="s">
        <v>33</v>
      </c>
      <c r="B1079" s="0" t="n">
        <v>20</v>
      </c>
      <c r="C1079" s="0" t="n">
        <v>20</v>
      </c>
      <c r="D1079" s="2" t="n">
        <v>2</v>
      </c>
      <c r="F1079" s="0" t="n">
        <v>1132</v>
      </c>
      <c r="I1079" s="3" t="n">
        <v>548.015</v>
      </c>
      <c r="J1079" s="0" t="n">
        <v>595</v>
      </c>
      <c r="K1079" s="0" t="n">
        <v>1132</v>
      </c>
      <c r="L1079" s="4" t="n">
        <v>0.47438</v>
      </c>
      <c r="M1079" s="5" t="n">
        <v>3600</v>
      </c>
      <c r="P1079" s="3" t="n">
        <v>600.2</v>
      </c>
      <c r="Q1079" s="0" t="n">
        <v>792</v>
      </c>
      <c r="R1079" s="0" t="n">
        <v>1121</v>
      </c>
      <c r="S1079" s="4" t="n">
        <v>0.29349</v>
      </c>
      <c r="T1079" s="5" t="n">
        <v>3600</v>
      </c>
      <c r="W1079" s="0" t="n">
        <v>1132</v>
      </c>
      <c r="X1079" s="0" t="n">
        <v>1132</v>
      </c>
      <c r="Y1079" s="0" t="n">
        <v>1132</v>
      </c>
      <c r="Z1079" s="0" t="n">
        <v>1132</v>
      </c>
      <c r="AA1079" s="0" t="n">
        <v>1132</v>
      </c>
      <c r="AB1079" s="0" t="n">
        <v>1132</v>
      </c>
      <c r="AC1079" s="0" t="n">
        <v>1132</v>
      </c>
      <c r="AD1079" s="0" t="n">
        <v>1132</v>
      </c>
      <c r="AE1079" s="0" t="n">
        <v>1132</v>
      </c>
      <c r="AF1079" s="0" t="n">
        <v>1132</v>
      </c>
      <c r="AG1079" s="6" t="n">
        <f aca="false">AVERAGE(W1079:AF1079)</f>
        <v>1132</v>
      </c>
      <c r="AH1079" s="0" t="n">
        <f aca="false">MIN(W1079:AG1079)</f>
        <v>1132</v>
      </c>
      <c r="AJ1079" s="7" t="n">
        <f aca="false">(F1079-MIN(K1079,R1079,AH1079))/MIN(K1079,R1079,AH1079) * 100</f>
        <v>0.981266726137377</v>
      </c>
    </row>
    <row r="1080" customFormat="false" ht="12.8" hidden="false" customHeight="false" outlineLevel="0" collapsed="false">
      <c r="A1080" s="1" t="s">
        <v>33</v>
      </c>
      <c r="B1080" s="0" t="n">
        <v>20</v>
      </c>
      <c r="C1080" s="0" t="n">
        <v>20</v>
      </c>
      <c r="D1080" s="2" t="n">
        <v>5</v>
      </c>
      <c r="F1080" s="0" t="n">
        <v>1132</v>
      </c>
      <c r="I1080" s="3" t="n">
        <v>549.722</v>
      </c>
      <c r="J1080" s="0" t="n">
        <v>586</v>
      </c>
      <c r="K1080" s="0" t="n">
        <v>1132</v>
      </c>
      <c r="L1080" s="4" t="n">
        <v>0.48233</v>
      </c>
      <c r="M1080" s="5" t="n">
        <v>3600</v>
      </c>
      <c r="P1080" s="3" t="n">
        <v>600.2</v>
      </c>
      <c r="Q1080" s="0" t="n">
        <v>785</v>
      </c>
      <c r="R1080" s="0" t="n">
        <v>1110</v>
      </c>
      <c r="S1080" s="4" t="n">
        <v>0.29279</v>
      </c>
      <c r="T1080" s="5" t="n">
        <v>3600</v>
      </c>
      <c r="W1080" s="0" t="n">
        <v>1132</v>
      </c>
      <c r="X1080" s="0" t="n">
        <v>1132</v>
      </c>
      <c r="Y1080" s="0" t="n">
        <v>1132</v>
      </c>
      <c r="Z1080" s="0" t="n">
        <v>1132</v>
      </c>
      <c r="AA1080" s="0" t="n">
        <v>1132</v>
      </c>
      <c r="AB1080" s="0" t="n">
        <v>1132</v>
      </c>
      <c r="AC1080" s="0" t="n">
        <v>1132</v>
      </c>
      <c r="AD1080" s="0" t="n">
        <v>1111</v>
      </c>
      <c r="AE1080" s="0" t="n">
        <v>1132</v>
      </c>
      <c r="AF1080" s="0" t="n">
        <v>1132</v>
      </c>
      <c r="AG1080" s="6" t="n">
        <f aca="false">AVERAGE(W1080:AF1080)</f>
        <v>1129.9</v>
      </c>
      <c r="AH1080" s="0" t="n">
        <f aca="false">MIN(W1080:AG1080)</f>
        <v>1111</v>
      </c>
      <c r="AJ1080" s="7" t="n">
        <f aca="false">(F1080-MIN(K1080,R1080,AH1080))/MIN(K1080,R1080,AH1080) * 100</f>
        <v>1.98198198198198</v>
      </c>
    </row>
    <row r="1081" customFormat="false" ht="12.8" hidden="false" customHeight="false" outlineLevel="0" collapsed="false">
      <c r="A1081" s="1" t="s">
        <v>33</v>
      </c>
      <c r="B1081" s="0" t="n">
        <v>20</v>
      </c>
      <c r="C1081" s="0" t="n">
        <v>20</v>
      </c>
      <c r="D1081" s="2" t="n">
        <v>10</v>
      </c>
      <c r="F1081" s="0" t="n">
        <v>1132</v>
      </c>
      <c r="I1081" s="3" t="n">
        <v>552.0092</v>
      </c>
      <c r="J1081" s="0" t="n">
        <v>598</v>
      </c>
      <c r="K1081" s="0" t="n">
        <v>1132</v>
      </c>
      <c r="L1081" s="4" t="n">
        <v>0.47173</v>
      </c>
      <c r="M1081" s="5" t="n">
        <v>3600</v>
      </c>
      <c r="P1081" s="3" t="n">
        <v>600.2</v>
      </c>
      <c r="Q1081" s="0" t="n">
        <v>784</v>
      </c>
      <c r="R1081" s="0" t="n">
        <v>1132</v>
      </c>
      <c r="S1081" s="4" t="n">
        <v>0.30742</v>
      </c>
      <c r="T1081" s="5" t="n">
        <v>3600</v>
      </c>
      <c r="W1081" s="0" t="n">
        <v>1132</v>
      </c>
      <c r="X1081" s="0" t="n">
        <v>1132</v>
      </c>
      <c r="Y1081" s="0" t="n">
        <v>1132</v>
      </c>
      <c r="Z1081" s="0" t="n">
        <v>1132</v>
      </c>
      <c r="AA1081" s="0" t="n">
        <v>1132</v>
      </c>
      <c r="AB1081" s="0" t="n">
        <v>1132</v>
      </c>
      <c r="AC1081" s="0" t="n">
        <v>1132</v>
      </c>
      <c r="AD1081" s="0" t="n">
        <v>1132</v>
      </c>
      <c r="AE1081" s="0" t="n">
        <v>1132</v>
      </c>
      <c r="AF1081" s="0" t="n">
        <v>1132</v>
      </c>
      <c r="AG1081" s="6" t="n">
        <f aca="false">AVERAGE(W1081:AF1081)</f>
        <v>1132</v>
      </c>
      <c r="AH1081" s="0" t="n">
        <f aca="false">MIN(W1081:AG1081)</f>
        <v>1132</v>
      </c>
      <c r="AJ1081" s="7" t="n">
        <f aca="false">(F1081-MIN(K1081,R1081,AH1081))/MIN(K1081,R1081,AH1081) * 100</f>
        <v>0</v>
      </c>
    </row>
    <row r="1082" customFormat="false" ht="12.8" hidden="false" customHeight="false" outlineLevel="0" collapsed="false">
      <c r="A1082" s="1" t="s">
        <v>33</v>
      </c>
      <c r="B1082" s="0" t="n">
        <v>20</v>
      </c>
      <c r="C1082" s="0" t="n">
        <v>20</v>
      </c>
      <c r="D1082" s="2" t="n">
        <v>20</v>
      </c>
      <c r="F1082" s="0" t="n">
        <v>1132</v>
      </c>
      <c r="I1082" s="3" t="n">
        <v>555.7432</v>
      </c>
      <c r="J1082" s="0" t="n">
        <v>621</v>
      </c>
      <c r="K1082" s="0" t="n">
        <v>1132</v>
      </c>
      <c r="L1082" s="4" t="n">
        <v>0.45141</v>
      </c>
      <c r="M1082" s="5" t="n">
        <v>3600</v>
      </c>
      <c r="P1082" s="3" t="n">
        <v>600.2</v>
      </c>
      <c r="Q1082" s="0" t="n">
        <v>792</v>
      </c>
      <c r="R1082" s="0" t="n">
        <v>1132</v>
      </c>
      <c r="S1082" s="4" t="n">
        <v>0.30035</v>
      </c>
      <c r="T1082" s="5" t="n">
        <v>3600</v>
      </c>
      <c r="W1082" s="0" t="n">
        <v>1132</v>
      </c>
      <c r="X1082" s="0" t="n">
        <v>1132</v>
      </c>
      <c r="Y1082" s="0" t="n">
        <v>1132</v>
      </c>
      <c r="Z1082" s="0" t="n">
        <v>1132</v>
      </c>
      <c r="AA1082" s="0" t="n">
        <v>1132</v>
      </c>
      <c r="AB1082" s="0" t="n">
        <v>1132</v>
      </c>
      <c r="AC1082" s="0" t="n">
        <v>1132</v>
      </c>
      <c r="AD1082" s="0" t="n">
        <v>1132</v>
      </c>
      <c r="AE1082" s="0" t="n">
        <v>1132</v>
      </c>
      <c r="AF1082" s="0" t="n">
        <v>1132</v>
      </c>
      <c r="AG1082" s="6" t="n">
        <f aca="false">AVERAGE(W1082:AF1082)</f>
        <v>1132</v>
      </c>
      <c r="AH1082" s="0" t="n">
        <f aca="false">MIN(W1082:AG1082)</f>
        <v>1132</v>
      </c>
      <c r="AJ1082" s="7" t="n">
        <f aca="false">(F1082-MIN(K1082,R1082,AH1082))/MIN(K1082,R1082,AH1082) * 100</f>
        <v>0</v>
      </c>
    </row>
  </sheetData>
  <mergeCells count="5">
    <mergeCell ref="A1:D1"/>
    <mergeCell ref="F1:F2"/>
    <mergeCell ref="I1:N1"/>
    <mergeCell ref="P1:U1"/>
    <mergeCell ref="W1:AF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3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32" activeCellId="0" sqref="A32"/>
    </sheetView>
  </sheetViews>
  <sheetFormatPr defaultRowHeight="12.8" zeroHeight="false" outlineLevelRow="0" outlineLevelCol="0"/>
  <cols>
    <col collapsed="false" customWidth="false" hidden="false" outlineLevel="0" max="1" min="1" style="1" width="11.52"/>
    <col collapsed="false" customWidth="false" hidden="false" outlineLevel="0" max="2" min="2" style="0" width="11.52"/>
    <col collapsed="false" customWidth="true" hidden="false" outlineLevel="0" max="3" min="3" style="17" width="43.62"/>
    <col collapsed="false" customWidth="true" hidden="false" outlineLevel="0" max="4" min="4" style="17" width="17.27"/>
    <col collapsed="false" customWidth="true" hidden="false" outlineLevel="0" max="5" min="5" style="0" width="17.27"/>
    <col collapsed="false" customWidth="true" hidden="false" outlineLevel="0" max="6" min="6" style="0" width="16.3"/>
    <col collapsed="false" customWidth="true" hidden="false" outlineLevel="0" max="7" min="7" style="0" width="16.58"/>
    <col collapsed="false" customWidth="true" hidden="false" outlineLevel="0" max="8" min="8" style="0" width="17.4"/>
    <col collapsed="false" customWidth="true" hidden="false" outlineLevel="0" max="9" min="9" style="0" width="20.74"/>
    <col collapsed="false" customWidth="true" hidden="false" outlineLevel="0" max="10" min="10" style="0" width="15.18"/>
    <col collapsed="false" customWidth="false" hidden="false" outlineLevel="0" max="11" min="11" style="0" width="11.52"/>
    <col collapsed="false" customWidth="true" hidden="false" outlineLevel="0" max="12" min="12" style="0" width="16.3"/>
    <col collapsed="false" customWidth="true" hidden="false" outlineLevel="0" max="13" min="13" style="0" width="16.58"/>
    <col collapsed="false" customWidth="true" hidden="false" outlineLevel="0" max="14" min="14" style="0" width="17.4"/>
    <col collapsed="false" customWidth="true" hidden="false" outlineLevel="0" max="15" min="15" style="0" width="20.74"/>
    <col collapsed="false" customWidth="true" hidden="false" outlineLevel="0" max="16" min="16" style="0" width="20.82"/>
    <col collapsed="false" customWidth="true" hidden="false" outlineLevel="0" max="17" min="17" style="0" width="16.58"/>
    <col collapsed="false" customWidth="true" hidden="false" outlineLevel="0" max="18" min="18" style="0" width="13.52"/>
    <col collapsed="false" customWidth="true" hidden="false" outlineLevel="0" max="19" min="19" style="0" width="14.27"/>
    <col collapsed="false" customWidth="true" hidden="false" outlineLevel="0" max="20" min="20" style="0" width="13.93"/>
    <col collapsed="false" customWidth="false" hidden="false" outlineLevel="0" max="1025" min="21" style="0" width="11.52"/>
  </cols>
  <sheetData>
    <row r="1" s="1" customFormat="true" ht="12.8" hidden="false" customHeight="false" outlineLevel="0" collapsed="false">
      <c r="A1" s="8" t="s">
        <v>9</v>
      </c>
      <c r="B1" s="0"/>
      <c r="C1" s="8" t="s">
        <v>34</v>
      </c>
      <c r="D1" s="17"/>
      <c r="E1" s="18" t="s">
        <v>2</v>
      </c>
      <c r="F1" s="18"/>
      <c r="G1" s="18"/>
      <c r="H1" s="18"/>
      <c r="I1" s="18"/>
      <c r="J1" s="18"/>
      <c r="K1" s="19"/>
      <c r="L1" s="18" t="s">
        <v>3</v>
      </c>
      <c r="M1" s="18"/>
      <c r="N1" s="18"/>
      <c r="O1" s="18"/>
      <c r="P1" s="18"/>
      <c r="Q1" s="18"/>
      <c r="R1" s="19"/>
      <c r="S1" s="18" t="s">
        <v>4</v>
      </c>
      <c r="T1" s="18"/>
    </row>
    <row r="2" s="1" customFormat="true" ht="12.8" hidden="false" customHeight="false" outlineLevel="0" collapsed="false">
      <c r="A2" s="8"/>
      <c r="B2" s="0"/>
      <c r="C2" s="8"/>
      <c r="D2" s="20"/>
      <c r="E2" s="18" t="s">
        <v>35</v>
      </c>
      <c r="F2" s="18" t="s">
        <v>36</v>
      </c>
      <c r="G2" s="18" t="s">
        <v>37</v>
      </c>
      <c r="H2" s="18" t="s">
        <v>38</v>
      </c>
      <c r="I2" s="18" t="s">
        <v>39</v>
      </c>
      <c r="J2" s="18" t="s">
        <v>40</v>
      </c>
      <c r="K2" s="19"/>
      <c r="L2" s="18" t="s">
        <v>35</v>
      </c>
      <c r="M2" s="18" t="s">
        <v>36</v>
      </c>
      <c r="N2" s="18" t="s">
        <v>37</v>
      </c>
      <c r="O2" s="18" t="s">
        <v>38</v>
      </c>
      <c r="P2" s="18" t="s">
        <v>39</v>
      </c>
      <c r="Q2" s="18" t="s">
        <v>40</v>
      </c>
      <c r="R2" s="19"/>
      <c r="S2" s="18" t="s">
        <v>41</v>
      </c>
      <c r="T2" s="8" t="s">
        <v>42</v>
      </c>
    </row>
    <row r="3" customFormat="false" ht="12.8" hidden="false" customHeight="false" outlineLevel="0" collapsed="false">
      <c r="A3" s="21" t="n">
        <v>0</v>
      </c>
      <c r="C3" s="3" t="n">
        <f aca="false">AVERAGEIF(results!$D$3:$D$1082,$A3,results!$F$3:$F$1082)</f>
        <v>805.833333333333</v>
      </c>
      <c r="D3" s="3"/>
      <c r="E3" s="3" t="n">
        <f aca="false">AVERAGEIF(results!$D$3:$D$1082,$A3,results!I$3:I$1082)</f>
        <v>480.805415555556</v>
      </c>
      <c r="F3" s="3" t="n">
        <f aca="false">AVERAGEIF(results!$D$3:$D$1082,$A3,results!J$3:J$1082)</f>
        <v>594.877777777778</v>
      </c>
      <c r="G3" s="3" t="n">
        <f aca="false">AVERAGEIF(results!$D$3:$D$1082,$A3,results!K$3:K$1082)</f>
        <v>702.822222222222</v>
      </c>
      <c r="H3" s="3" t="n">
        <f aca="false">AVERAGEIF(results!$D$3:$D$1082,$A3,results!L$3:L$1082)</f>
        <v>0.105862722222222</v>
      </c>
      <c r="I3" s="3" t="n">
        <f aca="false">AVERAGEIF(results!$D$3:$D$1082,$A3,results!M$3:M$1082)</f>
        <v>1616.60353333333</v>
      </c>
      <c r="J3" s="22" t="n">
        <f aca="false">COUNTIFS(results!$N$3:$N$1082,"*",results!$D$3:$D$1082,$A3)</f>
        <v>111</v>
      </c>
      <c r="K3" s="3"/>
      <c r="L3" s="3" t="n">
        <f aca="false">AVERAGEIF(results!$D$3:$D$1082,$A3,results!P$3:P$1082)</f>
        <v>527.108932777778</v>
      </c>
      <c r="M3" s="3" t="n">
        <f aca="false">AVERAGEIF(results!$D$3:$D$1082,$A3,results!Q$3:Q$1082)</f>
        <v>637.655555555556</v>
      </c>
      <c r="N3" s="3" t="n">
        <f aca="false">AVERAGEIF(results!$D$3:$D$1082,$A3,results!R$3:R$1082)</f>
        <v>673.438888888889</v>
      </c>
      <c r="O3" s="3" t="n">
        <f aca="false">AVERAGEIF(results!$D$3:$D$1082,$A3,results!S$3:S$1082)</f>
        <v>0.0362143333333333</v>
      </c>
      <c r="P3" s="3" t="n">
        <f aca="false">AVERAGEIF(results!$D$3:$D$1082,$A3,results!T$3:T$1082)</f>
        <v>911.4882</v>
      </c>
      <c r="Q3" s="22" t="n">
        <f aca="false">COUNTIFS(results!$U$3:$U$1082,"*",results!$D$3:$D$1082,$A3)</f>
        <v>140</v>
      </c>
      <c r="R3" s="3"/>
      <c r="S3" s="3" t="n">
        <f aca="false">AVERAGEIF(results!$D$3:$D$1082,$A3,results!AG$3:AG$1082)</f>
        <v>687.835555555556</v>
      </c>
      <c r="T3" s="3" t="n">
        <f aca="false">AVERAGEIF(results!$D$3:$D$1082,$A3,results!AH$3:AH$1082)</f>
        <v>676.466666666667</v>
      </c>
    </row>
    <row r="4" customFormat="false" ht="12.8" hidden="false" customHeight="false" outlineLevel="0" collapsed="false">
      <c r="A4" s="21" t="n">
        <v>1</v>
      </c>
      <c r="C4" s="3" t="n">
        <f aca="false">AVERAGEIF(results!$D$3:$D$1082,$A4,results!$F$3:$F$1082)</f>
        <v>805.833333333333</v>
      </c>
      <c r="D4" s="3"/>
      <c r="E4" s="3" t="n">
        <f aca="false">AVERAGEIF(results!$D$3:$D$1082,$A4,results!I$3:I$1082)</f>
        <v>479.074292777777</v>
      </c>
      <c r="F4" s="3" t="n">
        <f aca="false">AVERAGEIF(results!$D$3:$D$1082,$A4,results!J$3:J$1082)</f>
        <v>575.933333333333</v>
      </c>
      <c r="G4" s="3" t="n">
        <f aca="false">AVERAGEIF(results!$D$3:$D$1082,$A4,results!K$3:K$1082)</f>
        <v>745.65</v>
      </c>
      <c r="H4" s="3" t="n">
        <f aca="false">AVERAGEIF(results!$D$3:$D$1082,$A4,results!L$3:L$1082)</f>
        <v>0.1739135</v>
      </c>
      <c r="I4" s="3" t="n">
        <f aca="false">AVERAGEIF(results!$D$3:$D$1082,$A4,results!M$3:M$1082)</f>
        <v>2280.98321666667</v>
      </c>
      <c r="J4" s="22" t="n">
        <f aca="false">COUNTIFS(results!$N$3:$N$1082,"*",results!$D$3:$D$1082,$A4)</f>
        <v>73</v>
      </c>
      <c r="K4" s="3"/>
      <c r="L4" s="3" t="n">
        <f aca="false">AVERAGEIF(results!$D$3:$D$1082,$A4,results!P$3:P$1082)</f>
        <v>521.693053333333</v>
      </c>
      <c r="M4" s="3" t="n">
        <f aca="false">AVERAGEIF(results!$D$3:$D$1082,$A4,results!Q$3:Q$1082)</f>
        <v>640.766666666667</v>
      </c>
      <c r="N4" s="3" t="n">
        <f aca="false">AVERAGEIF(results!$D$3:$D$1082,$A4,results!R$3:R$1082)</f>
        <v>714.116666666667</v>
      </c>
      <c r="O4" s="3" t="n">
        <f aca="false">AVERAGEIF(results!$D$3:$D$1082,$A4,results!S$3:S$1082)</f>
        <v>0.0720118333333334</v>
      </c>
      <c r="P4" s="3" t="n">
        <f aca="false">AVERAGEIF(results!$D$3:$D$1082,$A4,results!T$3:T$1082)</f>
        <v>1985.80012777778</v>
      </c>
      <c r="Q4" s="22" t="n">
        <f aca="false">COUNTIFS(results!$U$3:$U$1082,"*",results!$D$3:$D$1082,$A4)</f>
        <v>90</v>
      </c>
      <c r="R4" s="3"/>
      <c r="S4" s="3" t="n">
        <f aca="false">AVERAGEIF(results!$D$3:$D$1082,$A4,results!AG$3:AG$1082)</f>
        <v>725.306666666667</v>
      </c>
      <c r="T4" s="3" t="n">
        <f aca="false">AVERAGEIF(results!$D$3:$D$1082,$A4,results!AH$3:AH$1082)</f>
        <v>715.2</v>
      </c>
    </row>
    <row r="5" customFormat="false" ht="12.8" hidden="false" customHeight="false" outlineLevel="0" collapsed="false">
      <c r="A5" s="21" t="n">
        <v>2</v>
      </c>
      <c r="C5" s="3" t="n">
        <f aca="false">AVERAGEIF(results!$D$3:$D$1082,$A5,results!$F$3:$F$1082)</f>
        <v>805.833333333333</v>
      </c>
      <c r="D5" s="3"/>
      <c r="E5" s="3" t="n">
        <f aca="false">AVERAGEIF(results!$D$3:$D$1082,$A5,results!I$3:I$1082)</f>
        <v>480.451673333333</v>
      </c>
      <c r="F5" s="3" t="n">
        <f aca="false">AVERAGEIF(results!$D$3:$D$1082,$A5,results!J$3:J$1082)</f>
        <v>577.655555555556</v>
      </c>
      <c r="G5" s="3" t="n">
        <f aca="false">AVERAGEIF(results!$D$3:$D$1082,$A5,results!K$3:K$1082)</f>
        <v>754.666666666667</v>
      </c>
      <c r="H5" s="3" t="n">
        <f aca="false">AVERAGEIF(results!$D$3:$D$1082,$A5,results!L$3:L$1082)</f>
        <v>0.182523111111111</v>
      </c>
      <c r="I5" s="3" t="n">
        <f aca="false">AVERAGEIF(results!$D$3:$D$1082,$A5,results!M$3:M$1082)</f>
        <v>2358.07885555556</v>
      </c>
      <c r="J5" s="22" t="n">
        <f aca="false">COUNTIFS(results!$N$3:$N$1082,"*",results!$D$3:$D$1082,$A5)</f>
        <v>68</v>
      </c>
      <c r="K5" s="3"/>
      <c r="L5" s="3" t="n">
        <f aca="false">AVERAGEIF(results!$D$3:$D$1082,$A5,results!P$3:P$1082)</f>
        <v>521.693053333333</v>
      </c>
      <c r="M5" s="3" t="n">
        <f aca="false">AVERAGEIF(results!$D$3:$D$1082,$A5,results!Q$3:Q$1082)</f>
        <v>643.95</v>
      </c>
      <c r="N5" s="3" t="n">
        <f aca="false">AVERAGEIF(results!$D$3:$D$1082,$A5,results!R$3:R$1082)</f>
        <v>727.061111111111</v>
      </c>
      <c r="O5" s="3" t="n">
        <f aca="false">AVERAGEIF(results!$D$3:$D$1082,$A5,results!S$3:S$1082)</f>
        <v>0.0827171111111112</v>
      </c>
      <c r="P5" s="3" t="n">
        <f aca="false">AVERAGEIF(results!$D$3:$D$1082,$A5,results!T$3:T$1082)</f>
        <v>2224.12308888889</v>
      </c>
      <c r="Q5" s="22" t="n">
        <f aca="false">COUNTIFS(results!$U$3:$U$1082,"*",results!$D$3:$D$1082,$A5)</f>
        <v>78</v>
      </c>
      <c r="R5" s="3"/>
      <c r="S5" s="3" t="n">
        <f aca="false">AVERAGEIF(results!$D$3:$D$1082,$A5,results!AG$3:AG$1082)</f>
        <v>732.985</v>
      </c>
      <c r="T5" s="3" t="n">
        <f aca="false">AVERAGEIF(results!$D$3:$D$1082,$A5,results!AH$3:AH$1082)</f>
        <v>720.761111111111</v>
      </c>
    </row>
    <row r="6" customFormat="false" ht="12.8" hidden="false" customHeight="false" outlineLevel="0" collapsed="false">
      <c r="A6" s="21" t="n">
        <v>5</v>
      </c>
      <c r="C6" s="3" t="n">
        <f aca="false">AVERAGEIF(results!$D$3:$D$1082,$A6,results!$F$3:$F$1082)</f>
        <v>805.833333333333</v>
      </c>
      <c r="D6" s="3"/>
      <c r="E6" s="3" t="n">
        <f aca="false">AVERAGEIF(results!$D$3:$D$1082,$A6,results!I$3:I$1082)</f>
        <v>483.324642777778</v>
      </c>
      <c r="F6" s="3" t="n">
        <f aca="false">AVERAGEIF(results!$D$3:$D$1082,$A6,results!J$3:J$1082)</f>
        <v>584.483333333333</v>
      </c>
      <c r="G6" s="3" t="n">
        <f aca="false">AVERAGEIF(results!$D$3:$D$1082,$A6,results!K$3:K$1082)</f>
        <v>769.438888888889</v>
      </c>
      <c r="H6" s="3" t="n">
        <f aca="false">AVERAGEIF(results!$D$3:$D$1082,$A6,results!L$3:L$1082)</f>
        <v>0.191762222222222</v>
      </c>
      <c r="I6" s="3" t="n">
        <f aca="false">AVERAGEIF(results!$D$3:$D$1082,$A6,results!M$3:M$1082)</f>
        <v>2450.91502222222</v>
      </c>
      <c r="J6" s="22" t="n">
        <f aca="false">COUNTIFS(results!$N$3:$N$1082,"*",results!$D$3:$D$1082,$A6)</f>
        <v>66</v>
      </c>
      <c r="K6" s="3"/>
      <c r="L6" s="3" t="n">
        <f aca="false">AVERAGEIF(results!$D$3:$D$1082,$A6,results!P$3:P$1082)</f>
        <v>521.693053333333</v>
      </c>
      <c r="M6" s="3" t="n">
        <f aca="false">AVERAGEIF(results!$D$3:$D$1082,$A6,results!Q$3:Q$1082)</f>
        <v>649.311111111111</v>
      </c>
      <c r="N6" s="3" t="n">
        <f aca="false">AVERAGEIF(results!$D$3:$D$1082,$A6,results!R$3:R$1082)</f>
        <v>754.772222222222</v>
      </c>
      <c r="O6" s="3" t="n">
        <f aca="false">AVERAGEIF(results!$D$3:$D$1082,$A6,results!S$3:S$1082)</f>
        <v>0.107530333333333</v>
      </c>
      <c r="P6" s="3" t="n">
        <f aca="false">AVERAGEIF(results!$D$3:$D$1082,$A6,results!T$3:T$1082)</f>
        <v>2429.24267777778</v>
      </c>
      <c r="Q6" s="22" t="n">
        <f aca="false">COUNTIFS(results!$U$3:$U$1082,"*",results!$D$3:$D$1082,$A6)</f>
        <v>63</v>
      </c>
      <c r="R6" s="3"/>
      <c r="S6" s="3" t="n">
        <f aca="false">AVERAGEIF(results!$D$3:$D$1082,$A6,results!AG$3:AG$1082)</f>
        <v>753.250555555556</v>
      </c>
      <c r="T6" s="3" t="n">
        <f aca="false">AVERAGEIF(results!$D$3:$D$1082,$A6,results!AH$3:AH$1082)</f>
        <v>744.366666666667</v>
      </c>
    </row>
    <row r="7" customFormat="false" ht="12.8" hidden="false" customHeight="false" outlineLevel="0" collapsed="false">
      <c r="A7" s="21" t="n">
        <v>10</v>
      </c>
      <c r="C7" s="3" t="n">
        <f aca="false">AVERAGEIF(results!$D$3:$D$1082,$A7,results!$F$3:$F$1082)</f>
        <v>805.833333333333</v>
      </c>
      <c r="D7" s="3"/>
      <c r="E7" s="3" t="n">
        <f aca="false">AVERAGEIF(results!$D$3:$D$1082,$A7,results!I$3:I$1082)</f>
        <v>486.464608333334</v>
      </c>
      <c r="F7" s="3" t="n">
        <f aca="false">AVERAGEIF(results!$D$3:$D$1082,$A7,results!J$3:J$1082)</f>
        <v>591.755555555556</v>
      </c>
      <c r="G7" s="3" t="n">
        <f aca="false">AVERAGEIF(results!$D$3:$D$1082,$A7,results!K$3:K$1082)</f>
        <v>786.311111111111</v>
      </c>
      <c r="H7" s="3" t="n">
        <f aca="false">AVERAGEIF(results!$D$3:$D$1082,$A7,results!L$3:L$1082)</f>
        <v>0.2026955</v>
      </c>
      <c r="I7" s="3" t="n">
        <f aca="false">AVERAGEIF(results!$D$3:$D$1082,$A7,results!M$3:M$1082)</f>
        <v>2560.47056111111</v>
      </c>
      <c r="J7" s="22" t="n">
        <f aca="false">COUNTIFS(results!$N$3:$N$1082,"*",results!$D$3:$D$1082,$A7)</f>
        <v>62</v>
      </c>
      <c r="K7" s="3"/>
      <c r="L7" s="3" t="n">
        <f aca="false">AVERAGEIF(results!$D$3:$D$1082,$A7,results!P$3:P$1082)</f>
        <v>521.693053333333</v>
      </c>
      <c r="M7" s="3" t="n">
        <f aca="false">AVERAGEIF(results!$D$3:$D$1082,$A7,results!Q$3:Q$1082)</f>
        <v>655.477777777778</v>
      </c>
      <c r="N7" s="3" t="n">
        <f aca="false">AVERAGEIF(results!$D$3:$D$1082,$A7,results!R$3:R$1082)</f>
        <v>779.488888888889</v>
      </c>
      <c r="O7" s="3" t="n">
        <f aca="false">AVERAGEIF(results!$D$3:$D$1082,$A7,results!S$3:S$1082)</f>
        <v>0.128526222222222</v>
      </c>
      <c r="P7" s="3" t="n">
        <f aca="false">AVERAGEIF(results!$D$3:$D$1082,$A7,results!T$3:T$1082)</f>
        <v>2651.01627777778</v>
      </c>
      <c r="Q7" s="22" t="n">
        <f aca="false">COUNTIFS(results!$U$3:$U$1082,"*",results!$D$3:$D$1082,$A7)</f>
        <v>56</v>
      </c>
      <c r="R7" s="3"/>
      <c r="S7" s="3" t="n">
        <f aca="false">AVERAGEIF(results!$D$3:$D$1082,$A7,results!AG$3:AG$1082)</f>
        <v>779.387777777778</v>
      </c>
      <c r="T7" s="3" t="n">
        <f aca="false">AVERAGEIF(results!$D$3:$D$1082,$A7,results!AH$3:AH$1082)</f>
        <v>775.327777777778</v>
      </c>
    </row>
    <row r="8" customFormat="false" ht="12.8" hidden="false" customHeight="false" outlineLevel="0" collapsed="false">
      <c r="A8" s="21" t="n">
        <v>20</v>
      </c>
      <c r="C8" s="3" t="n">
        <f aca="false">AVERAGEIF(results!$D$3:$D$1082,$A8,results!$F$3:$F$1082)</f>
        <v>805.833333333333</v>
      </c>
      <c r="D8" s="3"/>
      <c r="E8" s="3" t="n">
        <f aca="false">AVERAGEIF(results!$D$3:$D$1082,$A8,results!I$3:I$1082)</f>
        <v>490.612382777778</v>
      </c>
      <c r="F8" s="3" t="n">
        <f aca="false">AVERAGEIF(results!$D$3:$D$1082,$A8,results!J$3:J$1082)</f>
        <v>602.083333333333</v>
      </c>
      <c r="G8" s="3" t="n">
        <f aca="false">AVERAGEIF(results!$D$3:$D$1082,$A8,results!K$3:K$1082)</f>
        <v>796.322222222222</v>
      </c>
      <c r="H8" s="3" t="n">
        <f aca="false">AVERAGEIF(results!$D$3:$D$1082,$A8,results!L$3:L$1082)</f>
        <v>0.202159555555556</v>
      </c>
      <c r="I8" s="3" t="n">
        <f aca="false">AVERAGEIF(results!$D$3:$D$1082,$A8,results!M$3:M$1082)</f>
        <v>2589.1469</v>
      </c>
      <c r="J8" s="22" t="n">
        <f aca="false">COUNTIFS(results!$N$3:$N$1082,"*",results!$D$3:$D$1082,$A8)</f>
        <v>60</v>
      </c>
      <c r="K8" s="3"/>
      <c r="L8" s="3" t="n">
        <f aca="false">AVERAGEIF(results!$D$3:$D$1082,$A8,results!P$3:P$1082)</f>
        <v>521.693053333333</v>
      </c>
      <c r="M8" s="3" t="n">
        <f aca="false">AVERAGEIF(results!$D$3:$D$1082,$A8,results!Q$3:Q$1082)</f>
        <v>660.438888888889</v>
      </c>
      <c r="N8" s="3" t="n">
        <f aca="false">AVERAGEIF(results!$D$3:$D$1082,$A8,results!R$3:R$1082)</f>
        <v>794.894444444444</v>
      </c>
      <c r="O8" s="3" t="n">
        <f aca="false">AVERAGEIF(results!$D$3:$D$1082,$A8,results!S$3:S$1082)</f>
        <v>0.140491</v>
      </c>
      <c r="P8" s="3" t="n">
        <f aca="false">AVERAGEIF(results!$D$3:$D$1082,$A8,results!T$3:T$1082)</f>
        <v>2760.08433333333</v>
      </c>
      <c r="Q8" s="22" t="n">
        <f aca="false">COUNTIFS(results!$U$3:$U$1082,"*",results!$D$3:$D$1082,$A8)</f>
        <v>47</v>
      </c>
      <c r="R8" s="3"/>
      <c r="S8" s="3" t="n">
        <f aca="false">AVERAGEIF(results!$D$3:$D$1082,$A8,results!AG$3:AG$1082)</f>
        <v>794.701111111111</v>
      </c>
      <c r="T8" s="3" t="n">
        <f aca="false">AVERAGEIF(results!$D$3:$D$1082,$A8,results!AH$3:AH$1082)</f>
        <v>794.166666666667</v>
      </c>
    </row>
    <row r="9" customFormat="false" ht="12.8" hidden="false" customHeight="false" outlineLevel="0" collapsed="false">
      <c r="A9" s="1" t="s">
        <v>43</v>
      </c>
      <c r="C9" s="23" t="n">
        <f aca="false">AVERAGE(C3:C8)</f>
        <v>805.833333333333</v>
      </c>
      <c r="D9" s="23"/>
      <c r="E9" s="23" t="n">
        <f aca="false">AVERAGE(E3:E8)</f>
        <v>483.455502592593</v>
      </c>
      <c r="F9" s="23" t="n">
        <f aca="false">AVERAGE(F3:F8)</f>
        <v>587.798148148148</v>
      </c>
      <c r="G9" s="23" t="n">
        <f aca="false">AVERAGE(G3:G8)</f>
        <v>759.201851851852</v>
      </c>
      <c r="H9" s="23" t="n">
        <f aca="false">AVERAGE(H3:H8)</f>
        <v>0.176486101851852</v>
      </c>
      <c r="I9" s="23" t="n">
        <f aca="false">AVERAGE(I3:I8)</f>
        <v>2309.36634814815</v>
      </c>
      <c r="J9" s="24" t="n">
        <f aca="false">SUM(J3:J8)</f>
        <v>440</v>
      </c>
      <c r="K9" s="23"/>
      <c r="L9" s="23" t="n">
        <f aca="false">AVERAGE(L3:L8)</f>
        <v>522.595699907407</v>
      </c>
      <c r="M9" s="23" t="n">
        <f aca="false">AVERAGE(M3:M8)</f>
        <v>647.933333333333</v>
      </c>
      <c r="N9" s="23" t="n">
        <f aca="false">AVERAGE(N3:N8)</f>
        <v>740.628703703704</v>
      </c>
      <c r="O9" s="23" t="n">
        <f aca="false">AVERAGE(O3:O8)</f>
        <v>0.0945818055555556</v>
      </c>
      <c r="P9" s="23" t="n">
        <f aca="false">AVERAGE(P3:P8)</f>
        <v>2160.29245092593</v>
      </c>
      <c r="Q9" s="24" t="n">
        <f aca="false">SUM(Q3:Q8)</f>
        <v>474</v>
      </c>
      <c r="R9" s="23"/>
      <c r="S9" s="23" t="n">
        <f aca="false">AVERAGE(S3:S8)</f>
        <v>745.577777777778</v>
      </c>
      <c r="T9" s="23" t="n">
        <f aca="false">AVERAGE(T3:T8)</f>
        <v>737.714814814815</v>
      </c>
    </row>
    <row r="10" customFormat="false" ht="12.8" hidden="false" customHeight="false" outlineLevel="0" collapsed="false">
      <c r="Q10" s="24"/>
    </row>
    <row r="12" customFormat="false" ht="12.8" hidden="false" customHeight="false" outlineLevel="0" collapsed="false">
      <c r="A12" s="8" t="s">
        <v>8</v>
      </c>
      <c r="C12" s="8" t="s">
        <v>34</v>
      </c>
      <c r="E12" s="18" t="s">
        <v>2</v>
      </c>
      <c r="F12" s="18"/>
      <c r="G12" s="18"/>
      <c r="H12" s="18"/>
      <c r="I12" s="18"/>
      <c r="J12" s="18"/>
      <c r="K12" s="19"/>
      <c r="L12" s="18" t="s">
        <v>3</v>
      </c>
      <c r="M12" s="18"/>
      <c r="N12" s="18"/>
      <c r="O12" s="18"/>
      <c r="P12" s="18"/>
      <c r="Q12" s="18"/>
      <c r="R12" s="19"/>
      <c r="S12" s="18" t="s">
        <v>4</v>
      </c>
      <c r="T12" s="18"/>
    </row>
    <row r="13" customFormat="false" ht="12.8" hidden="false" customHeight="false" outlineLevel="0" collapsed="false">
      <c r="A13" s="8"/>
      <c r="C13" s="8"/>
      <c r="D13" s="20"/>
      <c r="E13" s="18" t="s">
        <v>35</v>
      </c>
      <c r="F13" s="18" t="s">
        <v>36</v>
      </c>
      <c r="G13" s="18" t="s">
        <v>37</v>
      </c>
      <c r="H13" s="18" t="s">
        <v>38</v>
      </c>
      <c r="I13" s="18" t="s">
        <v>39</v>
      </c>
      <c r="J13" s="18" t="s">
        <v>40</v>
      </c>
      <c r="K13" s="19"/>
      <c r="L13" s="18" t="s">
        <v>35</v>
      </c>
      <c r="M13" s="18" t="s">
        <v>36</v>
      </c>
      <c r="N13" s="18" t="s">
        <v>37</v>
      </c>
      <c r="O13" s="18" t="s">
        <v>38</v>
      </c>
      <c r="P13" s="18" t="s">
        <v>39</v>
      </c>
      <c r="Q13" s="18" t="s">
        <v>40</v>
      </c>
      <c r="R13" s="19"/>
      <c r="S13" s="18" t="s">
        <v>41</v>
      </c>
      <c r="T13" s="8" t="s">
        <v>42</v>
      </c>
    </row>
    <row r="14" customFormat="false" ht="12.8" hidden="false" customHeight="false" outlineLevel="0" collapsed="false">
      <c r="A14" s="1" t="n">
        <v>1</v>
      </c>
      <c r="C14" s="23" t="n">
        <f aca="false">AVERAGEIF(results!$C$3:$C$1082,$A14,results!$F$3:$F$1082)</f>
        <v>805.833333333333</v>
      </c>
      <c r="D14" s="23"/>
      <c r="E14" s="3" t="n">
        <f aca="false">AVERAGEIF(results!$C$3:$C$1082,$A14,results!I$3:I$1082)</f>
        <v>489.020156666667</v>
      </c>
      <c r="F14" s="3" t="n">
        <f aca="false">AVERAGEIF(results!$C$3:$C$1082,$A14,results!J$3:J$1082)</f>
        <v>610.527777777778</v>
      </c>
      <c r="G14" s="3" t="n">
        <f aca="false">AVERAGEIF(results!$C$3:$C$1082,$A14,results!K$3:K$1082)</f>
        <v>764.033333333333</v>
      </c>
      <c r="H14" s="3" t="n">
        <f aca="false">AVERAGEIF(results!$C$3:$C$1082,$A14,results!L$3:L$1082)</f>
        <v>0.153511111111111</v>
      </c>
      <c r="I14" s="3" t="n">
        <f aca="false">AVERAGEIF(results!$C$3:$C$1082,$A14,results!M$3:M$1082)</f>
        <v>2064.1887</v>
      </c>
      <c r="J14" s="22" t="n">
        <f aca="false">COUNTIFS(results!$N$3:$N$1082,"*",results!$C$3:$C$1082,$A14)</f>
        <v>87</v>
      </c>
      <c r="K14" s="3"/>
      <c r="L14" s="3" t="n">
        <f aca="false">AVERAGEIF(results!$C$3:$C$1082,$A14,results!P$3:P$1082)</f>
        <v>521.693053333333</v>
      </c>
      <c r="M14" s="3" t="n">
        <f aca="false">AVERAGEIF(results!$C$3:$C$1082,$A14,results!Q$3:Q$1082)</f>
        <v>657.011111111111</v>
      </c>
      <c r="N14" s="3" t="n">
        <f aca="false">AVERAGEIF(results!$C$3:$C$1082,$A14,results!R$3:R$1082)</f>
        <v>763.45</v>
      </c>
      <c r="O14" s="3" t="n">
        <f aca="false">AVERAGEIF(results!$C$3:$C$1082,$A14,results!S$3:S$1082)</f>
        <v>0.108404222222222</v>
      </c>
      <c r="P14" s="3" t="n">
        <f aca="false">AVERAGEIF(results!$C$3:$C$1082,$A14,results!T$3:T$1082)</f>
        <v>2250.40701666667</v>
      </c>
      <c r="Q14" s="22" t="n">
        <f aca="false">COUNTIFS(results!$U$3:$U$1082,"*",results!$C$3:$C$1082,$A14)</f>
        <v>75</v>
      </c>
      <c r="R14" s="3"/>
      <c r="S14" s="3" t="n">
        <f aca="false">AVERAGEIF(results!$C$3:$C$1082,$A14,results!AG$3:AG$1082)</f>
        <v>749.575</v>
      </c>
      <c r="T14" s="3" t="n">
        <f aca="false">AVERAGEIF(results!$C$3:$C$1082,$A14,results!AH$3:AH$1082)</f>
        <v>744.788888888889</v>
      </c>
    </row>
    <row r="15" customFormat="false" ht="12.8" hidden="false" customHeight="false" outlineLevel="0" collapsed="false">
      <c r="A15" s="1" t="n">
        <v>2</v>
      </c>
      <c r="C15" s="23" t="n">
        <f aca="false">AVERAGEIF(results!$C$3:$C$1082,$A15,results!$F$3:$F$1082)</f>
        <v>805.833333333333</v>
      </c>
      <c r="D15" s="23"/>
      <c r="E15" s="3" t="n">
        <f aca="false">AVERAGEIF(results!$C$3:$C$1082,$A15,results!I$3:I$1082)</f>
        <v>484.186847777778</v>
      </c>
      <c r="F15" s="3" t="n">
        <f aca="false">AVERAGEIF(results!$C$3:$C$1082,$A15,results!J$3:J$1082)</f>
        <v>596.088888888889</v>
      </c>
      <c r="G15" s="3" t="n">
        <f aca="false">AVERAGEIF(results!$C$3:$C$1082,$A15,results!K$3:K$1082)</f>
        <v>757.344444444444</v>
      </c>
      <c r="H15" s="3" t="n">
        <f aca="false">AVERAGEIF(results!$C$3:$C$1082,$A15,results!L$3:L$1082)</f>
        <v>0.163712611111111</v>
      </c>
      <c r="I15" s="3" t="n">
        <f aca="false">AVERAGEIF(results!$C$3:$C$1082,$A15,results!M$3:M$1082)</f>
        <v>2248.98995555556</v>
      </c>
      <c r="J15" s="22" t="n">
        <f aca="false">COUNTIFS(results!$N$3:$N$1082,"*",results!$C$3:$C$1082,$A15)</f>
        <v>76</v>
      </c>
      <c r="K15" s="3"/>
      <c r="L15" s="3" t="n">
        <f aca="false">AVERAGEIF(results!$C$3:$C$1082,$A15,results!P$3:P$1082)</f>
        <v>521.693053333333</v>
      </c>
      <c r="M15" s="3" t="n">
        <f aca="false">AVERAGEIF(results!$C$3:$C$1082,$A15,results!Q$3:Q$1082)</f>
        <v>650.7</v>
      </c>
      <c r="N15" s="3" t="n">
        <f aca="false">AVERAGEIF(results!$C$3:$C$1082,$A15,results!R$3:R$1082)</f>
        <v>748.933333333333</v>
      </c>
      <c r="O15" s="3" t="n">
        <f aca="false">AVERAGEIF(results!$C$3:$C$1082,$A15,results!S$3:S$1082)</f>
        <v>0.0993285</v>
      </c>
      <c r="P15" s="3" t="n">
        <f aca="false">AVERAGEIF(results!$C$3:$C$1082,$A15,results!T$3:T$1082)</f>
        <v>2120.1282</v>
      </c>
      <c r="Q15" s="22" t="n">
        <f aca="false">COUNTIFS(results!$U$3:$U$1082,"*",results!$C$3:$C$1082,$A15)</f>
        <v>82</v>
      </c>
      <c r="R15" s="3"/>
      <c r="S15" s="3" t="n">
        <f aca="false">AVERAGEIF(results!$C$3:$C$1082,$A15,results!AG$3:AG$1082)</f>
        <v>737.338333333334</v>
      </c>
      <c r="T15" s="3" t="n">
        <f aca="false">AVERAGEIF(results!$C$3:$C$1082,$A15,results!AH$3:AH$1082)</f>
        <v>729.977777777778</v>
      </c>
    </row>
    <row r="16" customFormat="false" ht="12.8" hidden="false" customHeight="false" outlineLevel="0" collapsed="false">
      <c r="A16" s="1" t="n">
        <v>3</v>
      </c>
      <c r="C16" s="23" t="n">
        <f aca="false">AVERAGEIF(results!$C$3:$C$1082,$A16,results!$F$3:$F$1082)</f>
        <v>805.833333333333</v>
      </c>
      <c r="D16" s="23"/>
      <c r="E16" s="3" t="n">
        <f aca="false">AVERAGEIF(results!$C$3:$C$1082,$A16,results!I$3:I$1082)</f>
        <v>482.290152777778</v>
      </c>
      <c r="F16" s="3" t="n">
        <f aca="false">AVERAGEIF(results!$C$3:$C$1082,$A16,results!J$3:J$1082)</f>
        <v>586</v>
      </c>
      <c r="G16" s="3" t="n">
        <f aca="false">AVERAGEIF(results!$C$3:$C$1082,$A16,results!K$3:K$1082)</f>
        <v>758.127777777778</v>
      </c>
      <c r="H16" s="3" t="n">
        <f aca="false">AVERAGEIF(results!$C$3:$C$1082,$A16,results!L$3:L$1082)</f>
        <v>0.177065444444444</v>
      </c>
      <c r="I16" s="3" t="n">
        <f aca="false">AVERAGEIF(results!$C$3:$C$1082,$A16,results!M$3:M$1082)</f>
        <v>2336.25087222222</v>
      </c>
      <c r="J16" s="22" t="n">
        <f aca="false">COUNTIFS(results!$N$3:$N$1082,"*",results!$C$3:$C$1082,$A16)</f>
        <v>71</v>
      </c>
      <c r="K16" s="3"/>
      <c r="L16" s="3" t="n">
        <f aca="false">AVERAGEIF(results!$C$3:$C$1082,$A16,results!P$3:P$1082)</f>
        <v>521.693053333333</v>
      </c>
      <c r="M16" s="3" t="n">
        <f aca="false">AVERAGEIF(results!$C$3:$C$1082,$A16,results!Q$3:Q$1082)</f>
        <v>647.377777777778</v>
      </c>
      <c r="N16" s="3" t="n">
        <f aca="false">AVERAGEIF(results!$C$3:$C$1082,$A16,results!R$3:R$1082)</f>
        <v>738.766666666667</v>
      </c>
      <c r="O16" s="3" t="n">
        <f aca="false">AVERAGEIF(results!$C$3:$C$1082,$A16,results!S$3:S$1082)</f>
        <v>0.0934883888888889</v>
      </c>
      <c r="P16" s="3" t="n">
        <f aca="false">AVERAGEIF(results!$C$3:$C$1082,$A16,results!T$3:T$1082)</f>
        <v>2125.54655</v>
      </c>
      <c r="Q16" s="22" t="n">
        <f aca="false">COUNTIFS(results!$U$3:$U$1082,"*",results!$C$3:$C$1082,$A16)</f>
        <v>80</v>
      </c>
      <c r="R16" s="3"/>
      <c r="S16" s="3" t="n">
        <f aca="false">AVERAGEIF(results!$C$3:$C$1082,$A16,results!AG$3:AG$1082)</f>
        <v>729.212777777778</v>
      </c>
      <c r="T16" s="3" t="n">
        <f aca="false">AVERAGEIF(results!$C$3:$C$1082,$A16,results!AH$3:AH$1082)</f>
        <v>720.805555555556</v>
      </c>
    </row>
    <row r="17" customFormat="false" ht="12.8" hidden="false" customHeight="false" outlineLevel="0" collapsed="false">
      <c r="A17" s="1" t="n">
        <v>4</v>
      </c>
      <c r="C17" s="23" t="n">
        <f aca="false">AVERAGEIF(results!$C$3:$C$1082,$A17,results!$F$3:$F$1082)</f>
        <v>805.833333333333</v>
      </c>
      <c r="D17" s="23"/>
      <c r="E17" s="3" t="n">
        <f aca="false">AVERAGEIF(results!$C$3:$C$1082,$A17,results!I$3:I$1082)</f>
        <v>481.266729444444</v>
      </c>
      <c r="F17" s="3" t="n">
        <f aca="false">AVERAGEIF(results!$C$3:$C$1082,$A17,results!J$3:J$1082)</f>
        <v>582.233333333333</v>
      </c>
      <c r="G17" s="3" t="n">
        <f aca="false">AVERAGEIF(results!$C$3:$C$1082,$A17,results!K$3:K$1082)</f>
        <v>759.505555555556</v>
      </c>
      <c r="H17" s="3" t="n">
        <f aca="false">AVERAGEIF(results!$C$3:$C$1082,$A17,results!L$3:L$1082)</f>
        <v>0.183608944444445</v>
      </c>
      <c r="I17" s="3" t="n">
        <f aca="false">AVERAGEIF(results!$C$3:$C$1082,$A17,results!M$3:M$1082)</f>
        <v>2400.23392222222</v>
      </c>
      <c r="J17" s="22" t="n">
        <f aca="false">COUNTIFS(results!$N$3:$N$1082,"*",results!$C$3:$C$1082,$A17)</f>
        <v>69</v>
      </c>
      <c r="K17" s="3"/>
      <c r="L17" s="3" t="n">
        <f aca="false">AVERAGEIF(results!$C$3:$C$1082,$A17,results!P$3:P$1082)</f>
        <v>521.693053333333</v>
      </c>
      <c r="M17" s="3" t="n">
        <f aca="false">AVERAGEIF(results!$C$3:$C$1082,$A17,results!Q$3:Q$1082)</f>
        <v>645.761111111111</v>
      </c>
      <c r="N17" s="3" t="n">
        <f aca="false">AVERAGEIF(results!$C$3:$C$1082,$A17,results!R$3:R$1082)</f>
        <v>736.694444444445</v>
      </c>
      <c r="O17" s="3" t="n">
        <f aca="false">AVERAGEIF(results!$C$3:$C$1082,$A17,results!S$3:S$1082)</f>
        <v>0.0929247222222223</v>
      </c>
      <c r="P17" s="3" t="n">
        <f aca="false">AVERAGEIF(results!$C$3:$C$1082,$A17,results!T$3:T$1082)</f>
        <v>2164.08455</v>
      </c>
      <c r="Q17" s="22" t="n">
        <f aca="false">COUNTIFS(results!$U$3:$U$1082,"*",results!$C$3:$C$1082,$A17)</f>
        <v>80</v>
      </c>
      <c r="R17" s="3"/>
      <c r="S17" s="3" t="n">
        <f aca="false">AVERAGEIF(results!$C$3:$C$1082,$A17,results!AG$3:AG$1082)</f>
        <v>740.520555555556</v>
      </c>
      <c r="T17" s="3" t="n">
        <f aca="false">AVERAGEIF(results!$C$3:$C$1082,$A17,results!AH$3:AH$1082)</f>
        <v>730.972222222222</v>
      </c>
    </row>
    <row r="18" customFormat="false" ht="12.8" hidden="false" customHeight="false" outlineLevel="0" collapsed="false">
      <c r="A18" s="1" t="n">
        <v>5</v>
      </c>
      <c r="C18" s="23" t="n">
        <f aca="false">AVERAGEIF(results!$C$3:$C$1082,$A18,results!$F$3:$F$1082)</f>
        <v>805.833333333333</v>
      </c>
      <c r="D18" s="23"/>
      <c r="E18" s="3" t="n">
        <f aca="false">AVERAGEIF(results!$C$3:$C$1082,$A18,results!I$3:I$1082)</f>
        <v>481.790912222222</v>
      </c>
      <c r="F18" s="3" t="n">
        <f aca="false">AVERAGEIF(results!$C$3:$C$1082,$A18,results!J$3:J$1082)</f>
        <v>579.711111111111</v>
      </c>
      <c r="G18" s="3" t="n">
        <f aca="false">AVERAGEIF(results!$C$3:$C$1082,$A18,results!K$3:K$1082)</f>
        <v>759.405555555556</v>
      </c>
      <c r="H18" s="3" t="n">
        <f aca="false">AVERAGEIF(results!$C$3:$C$1082,$A18,results!L$3:L$1082)</f>
        <v>0.186862555555556</v>
      </c>
      <c r="I18" s="3" t="n">
        <f aca="false">AVERAGEIF(results!$C$3:$C$1082,$A18,results!M$3:M$1082)</f>
        <v>2423.01281666667</v>
      </c>
      <c r="J18" s="22" t="n">
        <f aca="false">COUNTIFS(results!$N$3:$N$1082,"*",results!$C$3:$C$1082,$A18)</f>
        <v>68</v>
      </c>
      <c r="K18" s="3"/>
      <c r="L18" s="3" t="n">
        <f aca="false">AVERAGEIF(results!$C$3:$C$1082,$A18,results!P$3:P$1082)</f>
        <v>522.541201666666</v>
      </c>
      <c r="M18" s="3" t="n">
        <f aca="false">AVERAGEIF(results!$C$3:$C$1082,$A18,results!Q$3:Q$1082)</f>
        <v>644.4</v>
      </c>
      <c r="N18" s="3" t="n">
        <f aca="false">AVERAGEIF(results!$C$3:$C$1082,$A18,results!R$3:R$1082)</f>
        <v>730.7</v>
      </c>
      <c r="O18" s="3" t="n">
        <f aca="false">AVERAGEIF(results!$C$3:$C$1082,$A18,results!S$3:S$1082)</f>
        <v>0.0888534444444444</v>
      </c>
      <c r="P18" s="3" t="n">
        <f aca="false">AVERAGEIF(results!$C$3:$C$1082,$A18,results!T$3:T$1082)</f>
        <v>2193.94727777778</v>
      </c>
      <c r="Q18" s="22" t="n">
        <f aca="false">COUNTIFS(results!$U$3:$U$1082,"*",results!$C$3:$C$1082,$A18)</f>
        <v>76</v>
      </c>
      <c r="R18" s="3"/>
      <c r="S18" s="3" t="n">
        <f aca="false">AVERAGEIF(results!$C$3:$C$1082,$A18,results!AG$3:AG$1082)</f>
        <v>749.898888888889</v>
      </c>
      <c r="T18" s="3" t="n">
        <f aca="false">AVERAGEIF(results!$C$3:$C$1082,$A18,results!AH$3:AH$1082)</f>
        <v>740.15</v>
      </c>
    </row>
    <row r="19" customFormat="false" ht="12.8" hidden="false" customHeight="false" outlineLevel="0" collapsed="false">
      <c r="A19" s="1" t="s">
        <v>7</v>
      </c>
      <c r="C19" s="23" t="n">
        <f aca="false">(AVERAGEIF(results!$C$3:$C$1082,$A25,results!$F$3:$F$1082)+AVERAGEIF(results!$C$3:$C$1082,$A26,results!$F$3:$F$1082)+AVERAGEIF(results!$C$3:$C$1082,$A27,results!$F$3:$F$1082)+AVERAGEIF(results!$C$3:$C$1082,$A28,results!$F$3:$F$1082)+AVERAGEIF(results!$C$3:$C$1082,$A29,results!$F$3:$F$1082)+AVERAGEIF(results!$C$3:$C$1082,$A30,results!$F$3:$F$1082))/6</f>
        <v>805.833333333333</v>
      </c>
      <c r="D19" s="23"/>
      <c r="E19" s="3" t="n">
        <f aca="false">(AVERAGEIF(results!$C$3:$C$1082,$A25,results!I$3:I$1082)+AVERAGEIF(results!$C$3:$C$1082,$A26,results!I$3:I$1082)+AVERAGEIF(results!$C$3:$C$1082,$A27,results!I$3:I$1082)+AVERAGEIF(results!$C$3:$C$1082,$A28,results!I$3:I$1082)+AVERAGEIF(results!$C$3:$C$1082,$A29,results!I$3:I$1082)+AVERAGEIF(results!$C$3:$C$1082,$A30,results!I$3:I$1082))/6</f>
        <v>482.178216666667</v>
      </c>
      <c r="F19" s="3" t="n">
        <f aca="false">(AVERAGEIF(results!$C$3:$C$1082,$A25,results!J$3:J$1082)+AVERAGEIF(results!$C$3:$C$1082,$A26,results!J$3:J$1082)+AVERAGEIF(results!$C$3:$C$1082,$A27,results!J$3:J$1082)+AVERAGEIF(results!$C$3:$C$1082,$A28,results!J$3:J$1082)+AVERAGEIF(results!$C$3:$C$1082,$A29,results!J$3:J$1082)+AVERAGEIF(results!$C$3:$C$1082,$A30,results!J$3:J$1082))/6</f>
        <v>572.227777777778</v>
      </c>
      <c r="G19" s="3" t="n">
        <f aca="false">(AVERAGEIF(results!$C$3:$C$1082,$A25,results!K$3:K$1082)+AVERAGEIF(results!$C$3:$C$1082,$A26,results!K$3:K$1082)+AVERAGEIF(results!$C$3:$C$1082,$A27,results!K$3:K$1082)+AVERAGEIF(results!$C$3:$C$1082,$A28,results!K$3:K$1082)+AVERAGEIF(results!$C$3:$C$1082,$A29,results!K$3:K$1082)+AVERAGEIF(results!$C$3:$C$1082,$A30,results!K$3:K$1082))/6</f>
        <v>756.794444444444</v>
      </c>
      <c r="H19" s="3" t="n">
        <f aca="false">(AVERAGEIF(results!$C$3:$C$1082,$A25,results!L$3:L$1082)+AVERAGEIF(results!$C$3:$C$1082,$A26,results!L$3:L$1082)+AVERAGEIF(results!$C$3:$C$1082,$A27,results!L$3:L$1082)+AVERAGEIF(results!$C$3:$C$1082,$A28,results!L$3:L$1082)+AVERAGEIF(results!$C$3:$C$1082,$A29,results!L$3:L$1082)+AVERAGEIF(results!$C$3:$C$1082,$A30,results!L$3:L$1082))/6</f>
        <v>0.194155944444444</v>
      </c>
      <c r="I19" s="3" t="n">
        <f aca="false">(AVERAGEIF(results!$C$3:$C$1082,$A25,results!M$3:M$1082)+AVERAGEIF(results!$C$3:$C$1082,$A26,results!M$3:M$1082)+AVERAGEIF(results!$C$3:$C$1082,$A27,results!M$3:M$1082)+AVERAGEIF(results!$C$3:$C$1082,$A28,results!M$3:M$1082)+AVERAGEIF(results!$C$3:$C$1082,$A29,results!M$3:M$1082)+AVERAGEIF(results!$C$3:$C$1082,$A30,results!M$3:M$1082))/6</f>
        <v>2383.52182222222</v>
      </c>
      <c r="J19" s="22" t="n">
        <f aca="false">COUNTIFS(results!$N$3:$N$1082,"*",results!$C$3:$C$1082,$A25)+COUNTIFS(results!$N$3:$N$1082,"*",results!$C$3:$C$1082,$A26)+COUNTIFS(results!$N$3:$N$1082,"*",results!$C$3:$C$1082,$A27)+COUNTIFS(results!$N$3:$N$1082,"*",results!$C$3:$C$1082,$A28)+COUNTIFS(results!$N$3:$N$1082,"*",results!$C$3:$C$1082,$A29)+COUNTIFS(results!$N$3:$N$1082,"*",results!$C$3:$C$1082,$A30)</f>
        <v>69</v>
      </c>
      <c r="K19" s="3"/>
      <c r="L19" s="3" t="n">
        <f aca="false">(AVERAGEIF(results!$C$3:$C$1082,$A25,results!P$3:P$1082)+AVERAGEIF(results!$C$3:$C$1082,$A26,results!P$3:P$1082)+AVERAGEIF(results!$C$3:$C$1082,$A27,results!P$3:P$1082)+AVERAGEIF(results!$C$3:$C$1082,$A28,results!P$3:P$1082)+AVERAGEIF(results!$C$3:$C$1082,$A29,results!P$3:P$1082)+AVERAGEIF(results!$C$3:$C$1082,$A30,results!P$3:P$1082))/6</f>
        <v>526.260784444444</v>
      </c>
      <c r="M19" s="3" t="n">
        <f aca="false">(AVERAGEIF(results!$C$3:$C$1082,$A25,results!Q$3:Q$1082)+AVERAGEIF(results!$C$3:$C$1082,$A26,results!Q$3:Q$1082)+AVERAGEIF(results!$C$3:$C$1082,$A27,results!Q$3:Q$1082)+AVERAGEIF(results!$C$3:$C$1082,$A28,results!Q$3:Q$1082)+AVERAGEIF(results!$C$3:$C$1082,$A29,results!Q$3:Q$1082)+AVERAGEIF(results!$C$3:$C$1082,$A30,results!Q$3:Q$1082))/6</f>
        <v>642.35</v>
      </c>
      <c r="N19" s="3" t="n">
        <f aca="false">(AVERAGEIF(results!$C$3:$C$1082,$A25,results!R$3:R$1082)+AVERAGEIF(results!$C$3:$C$1082,$A26,results!R$3:R$1082)+AVERAGEIF(results!$C$3:$C$1082,$A27,results!R$3:R$1082)+AVERAGEIF(results!$C$3:$C$1082,$A28,results!R$3:R$1082)+AVERAGEIF(results!$C$3:$C$1082,$A29,results!R$3:R$1082)+AVERAGEIF(results!$C$3:$C$1082,$A30,results!R$3:R$1082))/6</f>
        <v>725.227777777778</v>
      </c>
      <c r="O19" s="3" t="n">
        <f aca="false">(AVERAGEIF(results!$C$3:$C$1082,$A25,results!S$3:S$1082)+AVERAGEIF(results!$C$3:$C$1082,$A26,results!S$3:S$1082)+AVERAGEIF(results!$C$3:$C$1082,$A27,results!S$3:S$1082)+AVERAGEIF(results!$C$3:$C$1082,$A28,results!S$3:S$1082)+AVERAGEIF(results!$C$3:$C$1082,$A29,results!S$3:S$1082)+AVERAGEIF(results!$C$3:$C$1082,$A30,results!S$3:S$1082))/6</f>
        <v>0.0844915555555555</v>
      </c>
      <c r="P19" s="3" t="n">
        <f aca="false">(AVERAGEIF(results!$C$3:$C$1082,$A25,results!T$3:T$1082)+AVERAGEIF(results!$C$3:$C$1082,$A26,results!T$3:T$1082)+AVERAGEIF(results!$C$3:$C$1082,$A27,results!T$3:T$1082)+AVERAGEIF(results!$C$3:$C$1082,$A28,results!T$3:T$1082)+AVERAGEIF(results!$C$3:$C$1082,$A29,results!T$3:T$1082)+AVERAGEIF(results!$C$3:$C$1082,$A30,results!T$3:T$1082))/6</f>
        <v>2107.64111111111</v>
      </c>
      <c r="Q19" s="22" t="n">
        <f aca="false">COUNTIFS(results!$U$3:$U$1082,"*",results!$C$3:$C$1082,$A25)+COUNTIFS(results!$U$3:$U$1082,"*",results!$C$3:$C$1082,$A26)+COUNTIFS(results!$U$3:$U$1082,"*",results!$C$3:$C$1082,$A27)+COUNTIFS(results!$U$3:$U$1082,"*",results!$C$3:$C$1082,$A28)+COUNTIFS(results!$U$3:$U$1082,"*",results!$C$3:$C$1082,$A29)+COUNTIFS(results!$U$3:$U$1082,"*",results!$C$3:$C$1082,$A30)</f>
        <v>81</v>
      </c>
      <c r="R19" s="3"/>
      <c r="S19" s="3" t="n">
        <f aca="false">(AVERAGEIF(results!$C$3:$C$1082,$A25,results!AG$3:AG$1082)+AVERAGEIF(results!$C$3:$C$1082,$A26,results!AG$3:AG$1082)+AVERAGEIF(results!$C$3:$C$1082,$A27,results!AG$3:AG$1082)+AVERAGEIF(results!$C$3:$C$1082,$A28,results!AG$3:AG$1082)+AVERAGEIF(results!$C$3:$C$1082,$A29,results!AG$3:AG$1082)+AVERAGEIF(results!$C$3:$C$1082,$A30,results!AG$3:AG$1082))/6</f>
        <v>766.921111111111</v>
      </c>
      <c r="T19" s="3" t="n">
        <f aca="false">(AVERAGEIF(results!$C$3:$C$1082,$A25,results!AH$3:AH$1082)+AVERAGEIF(results!$C$3:$C$1082,$A26,results!AH$3:AH$1082)+AVERAGEIF(results!$C$3:$C$1082,$A27,results!AH$3:AH$1082)+AVERAGEIF(results!$C$3:$C$1082,$A28,results!AH$3:AH$1082)+AVERAGEIF(results!$C$3:$C$1082,$A29,results!AH$3:AH$1082)+AVERAGEIF(results!$C$3:$C$1082,$A30,results!AH$3:AH$1082))/6</f>
        <v>759.594444444444</v>
      </c>
    </row>
    <row r="20" customFormat="false" ht="12.8" hidden="false" customHeight="false" outlineLevel="0" collapsed="false">
      <c r="A20" s="1" t="s">
        <v>43</v>
      </c>
      <c r="C20" s="23" t="n">
        <f aca="false">AVERAGE(C14:C19)</f>
        <v>805.833333333333</v>
      </c>
      <c r="D20" s="23"/>
      <c r="E20" s="23" t="n">
        <f aca="false">AVERAGE(E14:E19)</f>
        <v>483.455502592593</v>
      </c>
      <c r="F20" s="23" t="n">
        <f aca="false">AVERAGE(F14:F19)</f>
        <v>587.798148148148</v>
      </c>
      <c r="G20" s="23" t="n">
        <f aca="false">AVERAGE(G14:G19)</f>
        <v>759.201851851852</v>
      </c>
      <c r="H20" s="23" t="n">
        <f aca="false">AVERAGE(H14:H19)</f>
        <v>0.176486101851852</v>
      </c>
      <c r="I20" s="23" t="n">
        <f aca="false">AVERAGE(I14:I19)</f>
        <v>2309.36634814815</v>
      </c>
      <c r="J20" s="24" t="n">
        <f aca="false">SUM(J14:J19)</f>
        <v>440</v>
      </c>
      <c r="K20" s="23"/>
      <c r="L20" s="23" t="n">
        <f aca="false">AVERAGE(L14:L19)</f>
        <v>522.595699907407</v>
      </c>
      <c r="M20" s="23" t="n">
        <f aca="false">AVERAGE(M14:M19)</f>
        <v>647.933333333333</v>
      </c>
      <c r="N20" s="23" t="n">
        <f aca="false">AVERAGE(N14:N19)</f>
        <v>740.628703703704</v>
      </c>
      <c r="O20" s="23" t="n">
        <f aca="false">AVERAGE(O14:O19)</f>
        <v>0.0945818055555556</v>
      </c>
      <c r="P20" s="23" t="n">
        <f aca="false">AVERAGE(P14:P19)</f>
        <v>2160.29245092593</v>
      </c>
      <c r="Q20" s="24" t="n">
        <f aca="false">SUM(Q14:Q19)</f>
        <v>474</v>
      </c>
      <c r="R20" s="23"/>
      <c r="S20" s="23" t="n">
        <f aca="false">AVERAGE(S14:S19)</f>
        <v>745.577777777778</v>
      </c>
      <c r="T20" s="23" t="n">
        <f aca="false">AVERAGE(T14:T19)</f>
        <v>737.714814814815</v>
      </c>
    </row>
    <row r="23" customFormat="false" ht="12.8" hidden="false" customHeight="false" outlineLevel="0" collapsed="false">
      <c r="A23" s="8" t="s">
        <v>7</v>
      </c>
      <c r="C23" s="8" t="s">
        <v>34</v>
      </c>
      <c r="E23" s="18" t="s">
        <v>2</v>
      </c>
      <c r="F23" s="18"/>
      <c r="G23" s="18"/>
      <c r="H23" s="18"/>
      <c r="I23" s="18"/>
      <c r="J23" s="18"/>
      <c r="K23" s="19"/>
      <c r="L23" s="18" t="s">
        <v>3</v>
      </c>
      <c r="M23" s="18"/>
      <c r="N23" s="18"/>
      <c r="O23" s="18"/>
      <c r="P23" s="18"/>
      <c r="Q23" s="18"/>
      <c r="R23" s="19"/>
      <c r="S23" s="18" t="s">
        <v>4</v>
      </c>
      <c r="T23" s="18"/>
    </row>
    <row r="24" customFormat="false" ht="12.8" hidden="false" customHeight="false" outlineLevel="0" collapsed="false">
      <c r="A24" s="8"/>
      <c r="C24" s="8"/>
      <c r="D24" s="20"/>
      <c r="E24" s="18" t="s">
        <v>35</v>
      </c>
      <c r="F24" s="18" t="s">
        <v>36</v>
      </c>
      <c r="G24" s="18" t="s">
        <v>37</v>
      </c>
      <c r="H24" s="18" t="s">
        <v>38</v>
      </c>
      <c r="I24" s="18" t="s">
        <v>39</v>
      </c>
      <c r="J24" s="18" t="s">
        <v>40</v>
      </c>
      <c r="K24" s="19"/>
      <c r="L24" s="18" t="s">
        <v>35</v>
      </c>
      <c r="M24" s="18" t="s">
        <v>36</v>
      </c>
      <c r="N24" s="18" t="s">
        <v>37</v>
      </c>
      <c r="O24" s="18" t="s">
        <v>38</v>
      </c>
      <c r="P24" s="18" t="s">
        <v>39</v>
      </c>
      <c r="Q24" s="18" t="s">
        <v>40</v>
      </c>
      <c r="R24" s="19"/>
      <c r="S24" s="18" t="s">
        <v>41</v>
      </c>
      <c r="T24" s="8" t="s">
        <v>42</v>
      </c>
    </row>
    <row r="25" customFormat="false" ht="12.8" hidden="false" customHeight="false" outlineLevel="0" collapsed="false">
      <c r="A25" s="1" t="n">
        <v>6</v>
      </c>
      <c r="C25" s="23" t="n">
        <f aca="false">AVERAGEIF(results!$B$3:$B$1082,$A25,results!$F$3:$F$1082)</f>
        <v>533.2</v>
      </c>
      <c r="D25" s="23"/>
      <c r="E25" s="3" t="n">
        <f aca="false">AVERAGEIF(results!$B$3:$B$1082,$A25,results!I$3:I$1082)</f>
        <v>411.374263888889</v>
      </c>
      <c r="F25" s="3" t="n">
        <f aca="false">AVERAGEIF(results!$B$3:$B$1082,$A25,results!J$3:J$1082)</f>
        <v>493.216666666667</v>
      </c>
      <c r="G25" s="3" t="n">
        <f aca="false">AVERAGEIF(results!$B$3:$B$1082,$A25,results!K$3:K$1082)</f>
        <v>493.216666666667</v>
      </c>
      <c r="H25" s="3" t="n">
        <f aca="false">AVERAGEIF(results!$B$3:$B$1082,$A25,results!L$3:L$1082)</f>
        <v>0</v>
      </c>
      <c r="I25" s="3" t="n">
        <f aca="false">AVERAGEIF(results!$B$3:$B$1082,$A25,results!M$3:M$1082)</f>
        <v>4.58287777777778</v>
      </c>
      <c r="J25" s="22" t="n">
        <f aca="false">COUNTIFS(results!$N$3:$N$1082,"*",results!$B$3:$B$1082,$A25)</f>
        <v>180</v>
      </c>
      <c r="K25" s="3"/>
      <c r="L25" s="3" t="n">
        <f aca="false">AVERAGEIF(results!$B$3:$B$1082,$A25,results!P$3:P$1082)</f>
        <v>425.296296666667</v>
      </c>
      <c r="M25" s="3" t="n">
        <f aca="false">AVERAGEIF(results!$B$3:$B$1082,$A25,results!Q$3:Q$1082)</f>
        <v>493.216666666667</v>
      </c>
      <c r="N25" s="3" t="n">
        <f aca="false">AVERAGEIF(results!$B$3:$B$1082,$A25,results!R$3:R$1082)</f>
        <v>493.216666666667</v>
      </c>
      <c r="O25" s="3" t="n">
        <f aca="false">AVERAGEIF(results!$B$3:$B$1082,$A25,results!S$3:S$1082)</f>
        <v>0</v>
      </c>
      <c r="P25" s="3" t="n">
        <f aca="false">AVERAGEIF(results!$B$3:$B$1082,$A25,results!T$3:T$1082)</f>
        <v>2.57466666666667</v>
      </c>
      <c r="Q25" s="22" t="n">
        <f aca="false">COUNTIFS(results!$U$3:$U$1082,"*",results!$B$3:$B$1082,$A25)</f>
        <v>180</v>
      </c>
      <c r="R25" s="3"/>
      <c r="S25" s="3" t="n">
        <f aca="false">AVERAGEIF(results!$B$3:$B$1082,$A25,results!AG$3:AG$1082)</f>
        <v>494.362222222222</v>
      </c>
      <c r="T25" s="3" t="n">
        <f aca="false">AVERAGEIF(results!$B$3:$B$1082,$A25,results!AH$3:AH$1082)</f>
        <v>494.044444444444</v>
      </c>
    </row>
    <row r="26" customFormat="false" ht="12.8" hidden="false" customHeight="false" outlineLevel="0" collapsed="false">
      <c r="A26" s="1" t="n">
        <v>8</v>
      </c>
      <c r="C26" s="23" t="n">
        <f aca="false">AVERAGEIF(results!$B$3:$B$1082,$A26,results!$F$3:$F$1082)</f>
        <v>654.2</v>
      </c>
      <c r="D26" s="23"/>
      <c r="E26" s="3" t="n">
        <f aca="false">AVERAGEIF(results!$B$3:$B$1082,$A26,results!I$3:I$1082)</f>
        <v>432.605042777777</v>
      </c>
      <c r="F26" s="3" t="n">
        <f aca="false">AVERAGEIF(results!$B$3:$B$1082,$A26,results!J$3:J$1082)</f>
        <v>587.572222222222</v>
      </c>
      <c r="G26" s="3" t="n">
        <f aca="false">AVERAGEIF(results!$B$3:$B$1082,$A26,results!K$3:K$1082)</f>
        <v>588.933333333333</v>
      </c>
      <c r="H26" s="3" t="n">
        <f aca="false">AVERAGEIF(results!$B$3:$B$1082,$A26,results!L$3:L$1082)</f>
        <v>0.00194094444444444</v>
      </c>
      <c r="I26" s="3" t="n">
        <f aca="false">AVERAGEIF(results!$B$3:$B$1082,$A26,results!M$3:M$1082)</f>
        <v>608.935533333333</v>
      </c>
      <c r="J26" s="22" t="n">
        <f aca="false">COUNTIFS(results!$N$3:$N$1082,"*",results!$B$3:$B$1082,$A26)</f>
        <v>174</v>
      </c>
      <c r="K26" s="3"/>
      <c r="L26" s="3" t="n">
        <f aca="false">AVERAGEIF(results!$B$3:$B$1082,$A26,results!P$3:P$1082)</f>
        <v>456.69375</v>
      </c>
      <c r="M26" s="3" t="n">
        <f aca="false">AVERAGEIF(results!$B$3:$B$1082,$A26,results!Q$3:Q$1082)</f>
        <v>585.161111111111</v>
      </c>
      <c r="N26" s="3" t="n">
        <f aca="false">AVERAGEIF(results!$B$3:$B$1082,$A26,results!R$3:R$1082)</f>
        <v>589.011111111111</v>
      </c>
      <c r="O26" s="3" t="n">
        <f aca="false">AVERAGEIF(results!$B$3:$B$1082,$A26,results!S$3:S$1082)</f>
        <v>0.00557716666666667</v>
      </c>
      <c r="P26" s="3" t="n">
        <f aca="false">AVERAGEIF(results!$B$3:$B$1082,$A26,results!T$3:T$1082)</f>
        <v>687.615544444445</v>
      </c>
      <c r="Q26" s="22" t="n">
        <f aca="false">COUNTIFS(results!$U$3:$U$1082,"*",results!$B$3:$B$1082,$A26)</f>
        <v>163</v>
      </c>
      <c r="R26" s="3"/>
      <c r="S26" s="3" t="n">
        <f aca="false">AVERAGEIF(results!$B$3:$B$1082,$A26,results!AG$3:AG$1082)</f>
        <v>593.023888888889</v>
      </c>
      <c r="T26" s="3" t="n">
        <f aca="false">AVERAGEIF(results!$B$3:$B$1082,$A26,results!AH$3:AH$1082)</f>
        <v>590.872222222222</v>
      </c>
    </row>
    <row r="27" customFormat="false" ht="12.8" hidden="false" customHeight="false" outlineLevel="0" collapsed="false">
      <c r="A27" s="1" t="n">
        <v>10</v>
      </c>
      <c r="C27" s="23" t="n">
        <f aca="false">AVERAGEIF(results!$B$3:$B$1082,$A27,results!$F$3:$F$1082)</f>
        <v>722.4</v>
      </c>
      <c r="D27" s="23"/>
      <c r="E27" s="3" t="n">
        <f aca="false">AVERAGEIF(results!$B$3:$B$1082,$A27,results!I$3:I$1082)</f>
        <v>449.955350555556</v>
      </c>
      <c r="F27" s="3" t="n">
        <f aca="false">AVERAGEIF(results!$B$3:$B$1082,$A27,results!J$3:J$1082)</f>
        <v>591.533333333333</v>
      </c>
      <c r="G27" s="3" t="n">
        <f aca="false">AVERAGEIF(results!$B$3:$B$1082,$A27,results!K$3:K$1082)</f>
        <v>653.355555555556</v>
      </c>
      <c r="H27" s="3" t="n">
        <f aca="false">AVERAGEIF(results!$B$3:$B$1082,$A27,results!L$3:L$1082)</f>
        <v>0.0898233333333333</v>
      </c>
      <c r="I27" s="3" t="n">
        <f aca="false">AVERAGEIF(results!$B$3:$B$1082,$A27,results!M$3:M$1082)</f>
        <v>2673.81824444444</v>
      </c>
      <c r="J27" s="22" t="n">
        <f aca="false">COUNTIFS(results!$N$3:$N$1082,"*",results!$B$3:$B$1082,$A27)</f>
        <v>65</v>
      </c>
      <c r="K27" s="3"/>
      <c r="L27" s="3" t="n">
        <f aca="false">AVERAGEIF(results!$B$3:$B$1082,$A27,results!P$3:P$1082)</f>
        <v>479.894444444444</v>
      </c>
      <c r="M27" s="3" t="n">
        <f aca="false">AVERAGEIF(results!$B$3:$B$1082,$A27,results!Q$3:Q$1082)</f>
        <v>618.227777777778</v>
      </c>
      <c r="N27" s="3" t="n">
        <f aca="false">AVERAGEIF(results!$B$3:$B$1082,$A27,results!R$3:R$1082)</f>
        <v>648.527777777778</v>
      </c>
      <c r="O27" s="3" t="n">
        <f aca="false">AVERAGEIF(results!$B$3:$B$1082,$A27,results!S$3:S$1082)</f>
        <v>0.043862</v>
      </c>
      <c r="P27" s="3" t="n">
        <f aca="false">AVERAGEIF(results!$B$3:$B$1082,$A27,results!T$3:T$1082)</f>
        <v>2426.97022222222</v>
      </c>
      <c r="Q27" s="22" t="n">
        <f aca="false">COUNTIFS(results!$U$3:$U$1082,"*",results!$B$3:$B$1082,$A27)</f>
        <v>77</v>
      </c>
      <c r="R27" s="3"/>
      <c r="S27" s="3" t="n">
        <f aca="false">AVERAGEIF(results!$B$3:$B$1082,$A27,results!AG$3:AG$1082)</f>
        <v>660.39</v>
      </c>
      <c r="T27" s="3" t="n">
        <f aca="false">AVERAGEIF(results!$B$3:$B$1082,$A27,results!AH$3:AH$1082)</f>
        <v>656.061111111111</v>
      </c>
    </row>
    <row r="28" customFormat="false" ht="12.8" hidden="false" customHeight="false" outlineLevel="0" collapsed="false">
      <c r="A28" s="1" t="n">
        <v>12</v>
      </c>
      <c r="C28" s="23" t="n">
        <f aca="false">AVERAGEIF(results!$B$3:$B$1082,$A28,results!$F$3:$F$1082)</f>
        <v>790.2</v>
      </c>
      <c r="D28" s="23"/>
      <c r="E28" s="3" t="n">
        <f aca="false">AVERAGEIF(results!$B$3:$B$1082,$A28,results!I$3:I$1082)</f>
        <v>474.614842222222</v>
      </c>
      <c r="F28" s="3" t="n">
        <f aca="false">AVERAGEIF(results!$B$3:$B$1082,$A28,results!J$3:J$1082)</f>
        <v>572.622222222222</v>
      </c>
      <c r="G28" s="3" t="n">
        <f aca="false">AVERAGEIF(results!$B$3:$B$1082,$A28,results!K$3:K$1082)</f>
        <v>730.855555555556</v>
      </c>
      <c r="H28" s="3" t="n">
        <f aca="false">AVERAGEIF(results!$B$3:$B$1082,$A28,results!L$3:L$1082)</f>
        <v>0.209809166666667</v>
      </c>
      <c r="I28" s="3" t="n">
        <f aca="false">AVERAGEIF(results!$B$3:$B$1082,$A28,results!M$3:M$1082)</f>
        <v>3394.42178333333</v>
      </c>
      <c r="J28" s="22" t="n">
        <f aca="false">COUNTIFS(results!$N$3:$N$1082,"*",results!$B$3:$B$1082,$A28)</f>
        <v>18</v>
      </c>
      <c r="K28" s="3"/>
      <c r="L28" s="3" t="n">
        <f aca="false">AVERAGEIF(results!$B$3:$B$1082,$A28,results!P$3:P$1082)</f>
        <v>509.352307777778</v>
      </c>
      <c r="M28" s="3" t="n">
        <f aca="false">AVERAGEIF(results!$B$3:$B$1082,$A28,results!Q$3:Q$1082)</f>
        <v>646.361111111111</v>
      </c>
      <c r="N28" s="3" t="n">
        <f aca="false">AVERAGEIF(results!$B$3:$B$1082,$A28,results!R$3:R$1082)</f>
        <v>709.05</v>
      </c>
      <c r="O28" s="3" t="n">
        <f aca="false">AVERAGEIF(results!$B$3:$B$1082,$A28,results!S$3:S$1082)</f>
        <v>0.0841230555555556</v>
      </c>
      <c r="P28" s="3" t="n">
        <f aca="false">AVERAGEIF(results!$B$3:$B$1082,$A28,results!T$3:T$1082)</f>
        <v>3069.36185555556</v>
      </c>
      <c r="Q28" s="22" t="n">
        <f aca="false">COUNTIFS(results!$U$3:$U$1082,"*",results!$B$3:$B$1082,$A28)</f>
        <v>29</v>
      </c>
      <c r="R28" s="3"/>
      <c r="S28" s="3" t="n">
        <f aca="false">AVERAGEIF(results!$B$3:$B$1082,$A28,results!AG$3:AG$1082)</f>
        <v>724.27</v>
      </c>
      <c r="T28" s="3" t="n">
        <f aca="false">AVERAGEIF(results!$B$3:$B$1082,$A28,results!AH$3:AH$1082)</f>
        <v>715.761111111111</v>
      </c>
    </row>
    <row r="29" customFormat="false" ht="12.8" hidden="false" customHeight="false" outlineLevel="0" collapsed="false">
      <c r="A29" s="1" t="n">
        <v>15</v>
      </c>
      <c r="C29" s="23" t="n">
        <f aca="false">AVERAGEIF(results!$B$3:$B$1082,$A29,results!$F$3:$F$1082)</f>
        <v>970.2</v>
      </c>
      <c r="D29" s="23"/>
      <c r="E29" s="3" t="n">
        <f aca="false">AVERAGEIF(results!$B$3:$B$1082,$A29,results!I$3:I$1082)</f>
        <v>542.853246111111</v>
      </c>
      <c r="F29" s="3" t="n">
        <f aca="false">AVERAGEIF(results!$B$3:$B$1082,$A29,results!J$3:J$1082)</f>
        <v>622.444444444445</v>
      </c>
      <c r="G29" s="3" t="n">
        <f aca="false">AVERAGEIF(results!$B$3:$B$1082,$A29,results!K$3:K$1082)</f>
        <v>932.05</v>
      </c>
      <c r="H29" s="3" t="n">
        <f aca="false">AVERAGEIF(results!$B$3:$B$1082,$A29,results!L$3:L$1082)</f>
        <v>0.328073222222222</v>
      </c>
      <c r="I29" s="3" t="n">
        <f aca="false">AVERAGEIF(results!$B$3:$B$1082,$A29,results!M$3:M$1082)</f>
        <v>3574.43965</v>
      </c>
      <c r="J29" s="22" t="n">
        <f aca="false">COUNTIFS(results!$N$3:$N$1082,"*",results!$B$3:$B$1082,$A29)</f>
        <v>3</v>
      </c>
      <c r="K29" s="3"/>
      <c r="L29" s="3" t="n">
        <f aca="false">AVERAGEIF(results!$B$3:$B$1082,$A29,results!P$3:P$1082)</f>
        <v>610.307400555555</v>
      </c>
      <c r="M29" s="3" t="n">
        <f aca="false">AVERAGEIF(results!$B$3:$B$1082,$A29,results!Q$3:Q$1082)</f>
        <v>743.6</v>
      </c>
      <c r="N29" s="3" t="n">
        <f aca="false">AVERAGEIF(results!$B$3:$B$1082,$A29,results!R$3:R$1082)</f>
        <v>891.322222222222</v>
      </c>
      <c r="O29" s="3" t="n">
        <f aca="false">AVERAGEIF(results!$B$3:$B$1082,$A29,results!S$3:S$1082)</f>
        <v>0.159275555555556</v>
      </c>
      <c r="P29" s="3" t="n">
        <f aca="false">AVERAGEIF(results!$B$3:$B$1082,$A29,results!T$3:T$1082)</f>
        <v>3287.38851666667</v>
      </c>
      <c r="Q29" s="22" t="n">
        <f aca="false">COUNTIFS(results!$U$3:$U$1082,"*",results!$B$3:$B$1082,$A29)</f>
        <v>19</v>
      </c>
      <c r="R29" s="3"/>
      <c r="S29" s="3" t="n">
        <f aca="false">AVERAGEIF(results!$B$3:$B$1082,$A29,results!AG$3:AG$1082)</f>
        <v>900.136111111111</v>
      </c>
      <c r="T29" s="3" t="n">
        <f aca="false">AVERAGEIF(results!$B$3:$B$1082,$A29,results!AH$3:AH$1082)</f>
        <v>886.255555555556</v>
      </c>
    </row>
    <row r="30" customFormat="false" ht="12.8" hidden="false" customHeight="false" outlineLevel="0" collapsed="false">
      <c r="A30" s="1" t="n">
        <v>20</v>
      </c>
      <c r="C30" s="23" t="n">
        <f aca="false">AVERAGEIF(results!$B$3:$B$1082,$A30,results!$F$3:$F$1082)</f>
        <v>1164.8</v>
      </c>
      <c r="D30" s="23"/>
      <c r="E30" s="3" t="n">
        <f aca="false">AVERAGEIF(results!$B$3:$B$1082,$A30,results!I$3:I$1082)</f>
        <v>589.33027</v>
      </c>
      <c r="F30" s="3" t="n">
        <f aca="false">AVERAGEIF(results!$B$3:$B$1082,$A30,results!J$3:J$1082)</f>
        <v>659.4</v>
      </c>
      <c r="G30" s="3" t="n">
        <f aca="false">AVERAGEIF(results!$B$3:$B$1082,$A30,results!K$3:K$1082)</f>
        <v>1156.8</v>
      </c>
      <c r="H30" s="3" t="n">
        <f aca="false">AVERAGEIF(results!$B$3:$B$1082,$A30,results!L$3:L$1082)</f>
        <v>0.429269944444444</v>
      </c>
      <c r="I30" s="3" t="n">
        <f aca="false">AVERAGEIF(results!$B$3:$B$1082,$A30,results!M$3:M$1082)</f>
        <v>3600</v>
      </c>
      <c r="J30" s="22" t="n">
        <f aca="false">COUNTIFS(results!$N$3:$N$1082,"*",results!$B$3:$B$1082,$A30)</f>
        <v>0</v>
      </c>
      <c r="K30" s="3"/>
      <c r="L30" s="3" t="n">
        <f aca="false">AVERAGEIF(results!$B$3:$B$1082,$A30,results!P$3:P$1082)</f>
        <v>654.03</v>
      </c>
      <c r="M30" s="3" t="n">
        <f aca="false">AVERAGEIF(results!$B$3:$B$1082,$A30,results!Q$3:Q$1082)</f>
        <v>801.033333333333</v>
      </c>
      <c r="N30" s="3" t="n">
        <f aca="false">AVERAGEIF(results!$B$3:$B$1082,$A30,results!R$3:R$1082)</f>
        <v>1112.64444444444</v>
      </c>
      <c r="O30" s="3" t="n">
        <f aca="false">AVERAGEIF(results!$B$3:$B$1082,$A30,results!S$3:S$1082)</f>
        <v>0.274653055555556</v>
      </c>
      <c r="P30" s="3" t="n">
        <f aca="false">AVERAGEIF(results!$B$3:$B$1082,$A30,results!T$3:T$1082)</f>
        <v>3487.8439</v>
      </c>
      <c r="Q30" s="22" t="n">
        <f aca="false">COUNTIFS(results!$U$3:$U$1082,"*",results!$B$3:$B$1082,$A30)</f>
        <v>6</v>
      </c>
      <c r="R30" s="3"/>
      <c r="S30" s="3" t="n">
        <f aca="false">AVERAGEIF(results!$B$3:$B$1082,$A30,results!AG$3:AG$1082)</f>
        <v>1101.28444444444</v>
      </c>
      <c r="T30" s="3" t="n">
        <f aca="false">AVERAGEIF(results!$B$3:$B$1082,$A30,results!AH$3:AH$1082)</f>
        <v>1083.29444444444</v>
      </c>
    </row>
    <row r="31" customFormat="false" ht="12.8" hidden="false" customHeight="false" outlineLevel="0" collapsed="false">
      <c r="A31" s="1" t="s">
        <v>43</v>
      </c>
      <c r="C31" s="23" t="n">
        <f aca="false">AVERAGE(C25:C30)</f>
        <v>805.833333333333</v>
      </c>
      <c r="D31" s="23"/>
      <c r="E31" s="23" t="n">
        <f aca="false">AVERAGE(E25:E30)</f>
        <v>483.455502592593</v>
      </c>
      <c r="F31" s="23" t="n">
        <f aca="false">AVERAGE(F25:F30)</f>
        <v>587.798148148148</v>
      </c>
      <c r="G31" s="23" t="n">
        <f aca="false">AVERAGE(G25:G30)</f>
        <v>759.201851851852</v>
      </c>
      <c r="H31" s="23" t="n">
        <f aca="false">AVERAGE(H25:H30)</f>
        <v>0.176486101851852</v>
      </c>
      <c r="I31" s="23" t="n">
        <f aca="false">AVERAGE(I25:I30)</f>
        <v>2309.36634814815</v>
      </c>
      <c r="J31" s="24" t="n">
        <f aca="false">SUM(J25:J30)</f>
        <v>440</v>
      </c>
      <c r="K31" s="23"/>
      <c r="L31" s="23" t="n">
        <f aca="false">AVERAGE(L25:L30)</f>
        <v>522.595699907407</v>
      </c>
      <c r="M31" s="23" t="n">
        <f aca="false">AVERAGE(M25:M30)</f>
        <v>647.933333333333</v>
      </c>
      <c r="N31" s="23" t="n">
        <f aca="false">AVERAGE(N25:N30)</f>
        <v>740.628703703704</v>
      </c>
      <c r="O31" s="23" t="n">
        <f aca="false">AVERAGE(O25:O30)</f>
        <v>0.0945818055555555</v>
      </c>
      <c r="P31" s="23" t="n">
        <f aca="false">AVERAGE(P25:P30)</f>
        <v>2160.29245092593</v>
      </c>
      <c r="Q31" s="24" t="n">
        <f aca="false">SUM(Q25:Q30)</f>
        <v>474</v>
      </c>
      <c r="R31" s="23"/>
      <c r="S31" s="23" t="n">
        <f aca="false">AVERAGE(S25:S30)</f>
        <v>745.577777777778</v>
      </c>
      <c r="T31" s="23" t="n">
        <f aca="false">AVERAGE(T25:T30)</f>
        <v>737.714814814815</v>
      </c>
    </row>
  </sheetData>
  <mergeCells count="15">
    <mergeCell ref="A1:A2"/>
    <mergeCell ref="C1:C2"/>
    <mergeCell ref="E1:J1"/>
    <mergeCell ref="L1:Q1"/>
    <mergeCell ref="S1:T1"/>
    <mergeCell ref="A12:A13"/>
    <mergeCell ref="C12:C13"/>
    <mergeCell ref="E12:J12"/>
    <mergeCell ref="L12:Q12"/>
    <mergeCell ref="S12:T12"/>
    <mergeCell ref="A23:A24"/>
    <mergeCell ref="C23:C24"/>
    <mergeCell ref="E23:J23"/>
    <mergeCell ref="L23:Q23"/>
    <mergeCell ref="S23:T23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2020-05-02T17:24:04Z</dcterms:created>
  <dc:creator/>
  <dc:description/>
  <dc:language>en-US</dc:language>
  <cp:lastModifiedBy/>
  <dcterms:modified xsi:type="dcterms:W3CDTF">2020-06-16T20:41:22Z</dcterms:modified>
  <cp:revision>27</cp:revision>
  <dc:subject/>
  <dc:title/>
</cp:coreProperties>
</file>